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Valérie Pomsel\Desktop\"/>
    </mc:Choice>
  </mc:AlternateContent>
  <xr:revisionPtr revIDLastSave="0" documentId="8_{8542451D-8927-4D84-AB75-356199C8E9B4}" xr6:coauthVersionLast="47" xr6:coauthVersionMax="47" xr10:uidLastSave="{00000000-0000-0000-0000-000000000000}"/>
  <bookViews>
    <workbookView xWindow="-60" yWindow="-16320" windowWidth="29040" windowHeight="15720" xr2:uid="{A4C32105-6607-45E7-A069-0282186F4B78}"/>
  </bookViews>
  <sheets>
    <sheet name="AMIF" sheetId="2" r:id="rId1"/>
  </sheets>
  <definedNames>
    <definedName name="_xlnm._FilterDatabase" localSheetId="0" hidden="1">AMIF!$A$1:$P$46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<sst xmlns="http://schemas.openxmlformats.org/spreadsheetml/2006/main" count="646" uniqueCount="296">
  <si>
    <t>BRUXELLES</t>
  </si>
  <si>
    <t>1080</t>
  </si>
  <si>
    <t>31-12-2025</t>
  </si>
  <si>
    <t>1-1-2023</t>
  </si>
  <si>
    <t>Centre de coordination et de gestion des fonds européens - Enseignement de promotion sociale</t>
  </si>
  <si>
    <t>1030</t>
  </si>
  <si>
    <t>1-1-2024</t>
  </si>
  <si>
    <t>Charleroi</t>
  </si>
  <si>
    <t>6000</t>
  </si>
  <si>
    <t>Namur</t>
  </si>
  <si>
    <t>5000</t>
  </si>
  <si>
    <t>1210</t>
  </si>
  <si>
    <t>Liège</t>
  </si>
  <si>
    <t>4000</t>
  </si>
  <si>
    <t>1-1-2022</t>
  </si>
  <si>
    <t>Bruxelles</t>
  </si>
  <si>
    <t>Molenbeek-Saint-Jean</t>
  </si>
  <si>
    <t>1-7-2023</t>
  </si>
  <si>
    <t>5100</t>
  </si>
  <si>
    <t>1000</t>
  </si>
  <si>
    <t>Plateforme pour le Service Citoyen</t>
  </si>
  <si>
    <t>1050</t>
  </si>
  <si>
    <t>Bastogne</t>
  </si>
  <si>
    <t>6600</t>
  </si>
  <si>
    <t>Malmedy</t>
  </si>
  <si>
    <t>4960</t>
  </si>
  <si>
    <t>2-1-2023</t>
  </si>
  <si>
    <t>1190</t>
  </si>
  <si>
    <t>Tournai</t>
  </si>
  <si>
    <t>7500</t>
  </si>
  <si>
    <t>Amay</t>
  </si>
  <si>
    <t>4540</t>
  </si>
  <si>
    <t>Schaerbeek</t>
  </si>
  <si>
    <t>Verviers</t>
  </si>
  <si>
    <t>4800</t>
  </si>
  <si>
    <t>1-9-2022</t>
  </si>
  <si>
    <t>1-7-2022</t>
  </si>
  <si>
    <t>1-3-2022</t>
  </si>
  <si>
    <t>Ixelles</t>
  </si>
  <si>
    <t>29-8-2022</t>
  </si>
  <si>
    <t xml:space="preserve">Schaerbeek </t>
  </si>
  <si>
    <t>Gilly</t>
  </si>
  <si>
    <t>6060</t>
  </si>
  <si>
    <t>Lire et Ecrire Wallonie picarde</t>
  </si>
  <si>
    <t>1-2-2023</t>
  </si>
  <si>
    <t>Forest</t>
  </si>
  <si>
    <t>Jambes</t>
  </si>
  <si>
    <t>CPAS de Namur</t>
  </si>
  <si>
    <t>Arts et Publics</t>
  </si>
  <si>
    <t>Andenne</t>
  </si>
  <si>
    <t>5300</t>
  </si>
  <si>
    <t>LIège</t>
  </si>
  <si>
    <t>Promotion de la Formation en Alternance</t>
  </si>
  <si>
    <t>Catégorie de région</t>
  </si>
  <si>
    <t>Domaine d'internvetion</t>
  </si>
  <si>
    <t>Dimension localisation</t>
  </si>
  <si>
    <t>localite</t>
  </si>
  <si>
    <t>codepostal</t>
  </si>
  <si>
    <t>OS</t>
  </si>
  <si>
    <t>Fonds concerné</t>
  </si>
  <si>
    <t>Coût total opération</t>
  </si>
  <si>
    <t>Date de fin</t>
  </si>
  <si>
    <t>Date de début</t>
  </si>
  <si>
    <t>Résultats attendus de l'opération</t>
  </si>
  <si>
    <t>Résumé</t>
  </si>
  <si>
    <t>Nom de l'opération</t>
  </si>
  <si>
    <t>Nom du bénéficiaire</t>
  </si>
  <si>
    <t>Code opération</t>
  </si>
  <si>
    <t>Z000006</t>
  </si>
  <si>
    <t>Z000011</t>
  </si>
  <si>
    <t>Z000012</t>
  </si>
  <si>
    <t>Z000015</t>
  </si>
  <si>
    <t>Z000017</t>
  </si>
  <si>
    <t>Z000018</t>
  </si>
  <si>
    <t>Z000020</t>
  </si>
  <si>
    <t>Z000021</t>
  </si>
  <si>
    <t>Z000025</t>
  </si>
  <si>
    <t>Z000029</t>
  </si>
  <si>
    <t>Z000030</t>
  </si>
  <si>
    <t>Z000033</t>
  </si>
  <si>
    <t>Z000034</t>
  </si>
  <si>
    <t>Z000036</t>
  </si>
  <si>
    <t>Z000040</t>
  </si>
  <si>
    <t>Z000046</t>
  </si>
  <si>
    <t>Z000049</t>
  </si>
  <si>
    <t>Z000057</t>
  </si>
  <si>
    <t>Z000062</t>
  </si>
  <si>
    <t>Z000063</t>
  </si>
  <si>
    <t>Z000066</t>
  </si>
  <si>
    <t>Z000067</t>
  </si>
  <si>
    <t>Z000070</t>
  </si>
  <si>
    <t>Z000073</t>
  </si>
  <si>
    <t>Z000086</t>
  </si>
  <si>
    <t>Z000089</t>
  </si>
  <si>
    <t>Z000091</t>
  </si>
  <si>
    <t>Z000092</t>
  </si>
  <si>
    <t>Z000097</t>
  </si>
  <si>
    <t>Z000099</t>
  </si>
  <si>
    <t>Z000100</t>
  </si>
  <si>
    <t>Z000103</t>
  </si>
  <si>
    <t>Z000108</t>
  </si>
  <si>
    <t>Z000111</t>
  </si>
  <si>
    <t>Z000114</t>
  </si>
  <si>
    <t>Z000118</t>
  </si>
  <si>
    <t>Z000131</t>
  </si>
  <si>
    <t>Z000138</t>
  </si>
  <si>
    <t>Z000141</t>
  </si>
  <si>
    <t>Z000147</t>
  </si>
  <si>
    <t>Z000148</t>
  </si>
  <si>
    <t>Z000154</t>
  </si>
  <si>
    <t>Z000156</t>
  </si>
  <si>
    <t>Z000171</t>
  </si>
  <si>
    <t>Z000174</t>
  </si>
  <si>
    <t>AMIF</t>
  </si>
  <si>
    <t>SO</t>
  </si>
  <si>
    <t>004</t>
  </si>
  <si>
    <t>005</t>
  </si>
  <si>
    <t>011</t>
  </si>
  <si>
    <t>Association pour le développement à Charleroi d'Actions collectives de Formation pour l'Université ouverte</t>
  </si>
  <si>
    <t>PROMOVEO</t>
  </si>
  <si>
    <t xml:space="preserve">CPAS Namur Accompagnement social </t>
  </si>
  <si>
    <t>BRUXELLES FLE</t>
  </si>
  <si>
    <t>Réseau des Service d''intégration et d'insertion Mission Action</t>
  </si>
  <si>
    <t>Apprentissage du Français alpha/Fle pour primo-arrivants Hors UE</t>
  </si>
  <si>
    <t>Service de Traduction et d'Interprétation en milieu Social Bruxellois</t>
  </si>
  <si>
    <t>Interprétation en milieu social pour les services publics bruxellois</t>
  </si>
  <si>
    <t xml:space="preserve">CAFE (Citoyenneté à travers l'Art, la  Formation et l'Education) </t>
  </si>
  <si>
    <t>EILO!</t>
  </si>
  <si>
    <t>Convivialités asbl</t>
  </si>
  <si>
    <t>« Ma Place En Belgique » (MPEB) - Cours de citoyenneté et activités complémentaires de soutien à l’insertion des primo-arrivants.</t>
  </si>
  <si>
    <t>VIS  A  VIS asbl</t>
  </si>
  <si>
    <t xml:space="preserve">Cours de FLE </t>
  </si>
  <si>
    <t>Molenbeek Vivre Ensemble asbl (MOVE)-Service d'Aide aux Molenbeekois Primo-arrivants (SAMPA)</t>
  </si>
  <si>
    <t>Cours de français</t>
  </si>
  <si>
    <t>Haute Ecole Bruxelles-Brabant</t>
  </si>
  <si>
    <t>Outils à destination des formateurs visant le développement des compétences d’intégration des adultes allophones</t>
  </si>
  <si>
    <t>EPS-AMIF: Migrer vers la langue française</t>
  </si>
  <si>
    <t>Association pour le Droit des Etrangers</t>
  </si>
  <si>
    <t>Formation Intégration et Droits</t>
  </si>
  <si>
    <t>CPAS de Namur ''Cours de Fle dont Alpha''</t>
  </si>
  <si>
    <t xml:space="preserve">Centre Régional pour l'Intégration des personnes étrangères ou d'origine étrangère de Liège </t>
  </si>
  <si>
    <t xml:space="preserve">ASoS (Accompagnement Social Spécifique) </t>
  </si>
  <si>
    <t>Proforma</t>
  </si>
  <si>
    <t xml:space="preserve">Partie FLE de la formation concomitante "Le projet citoyen au service du parcours d'intégration"  </t>
  </si>
  <si>
    <t>Convivium asbl</t>
  </si>
  <si>
    <t>Accompagnement global et individualisé des réfugiés dans leur première installation</t>
  </si>
  <si>
    <t>PASSAGES Service d'Aide en Milieu Ouvert</t>
  </si>
  <si>
    <t>Ido</t>
  </si>
  <si>
    <t>Croix-Rouge de Belgique</t>
  </si>
  <si>
    <t>Formation Bonjour Belgique pour les adultes, les jeunes et les MENAs</t>
  </si>
  <si>
    <t>Dispositif d'alpha FLE en Wallonie picarde 2</t>
  </si>
  <si>
    <t>Interpôle Asbl</t>
  </si>
  <si>
    <t>LES ATELIERS DES 100 VOIX - INTERPÔLE ASBL</t>
  </si>
  <si>
    <t>CENTRE PUBLIC D'ACTION SOCIALE DE BRUXELLES</t>
  </si>
  <si>
    <t>Move Up -Alphabétisation</t>
  </si>
  <si>
    <t>Mentor-Escale</t>
  </si>
  <si>
    <t xml:space="preserve">Accompagnement à l'autonomie de MENA et ex MENA </t>
  </si>
  <si>
    <t>Ville d'Andenne</t>
  </si>
  <si>
    <t>Programme FLE Ville d'Andenne</t>
  </si>
  <si>
    <t>Accueil individualisé des public primo-arrivants hors Union Européenne</t>
  </si>
  <si>
    <t>Cap Migrants</t>
  </si>
  <si>
    <t>Accéder à la langue, outil de socialisation et d'intégration.</t>
  </si>
  <si>
    <t>Mentor Jeunes</t>
  </si>
  <si>
    <t>Accrochage scolaire et inclusion culturelle et sociale des MENA</t>
  </si>
  <si>
    <t>Caritas International Belgium</t>
  </si>
  <si>
    <t>Nous, Autres</t>
  </si>
  <si>
    <t>Couleur Café</t>
  </si>
  <si>
    <t>Youth in the place</t>
  </si>
  <si>
    <t>Hub for Young Migrants Autonomy (HYMA)</t>
  </si>
  <si>
    <t>Accompagnement social</t>
  </si>
  <si>
    <t>Maison de Quartier d'Helmet</t>
  </si>
  <si>
    <t>Ateliers sociolinguistiques</t>
  </si>
  <si>
    <t>VIA A.S.B.L.</t>
  </si>
  <si>
    <t>Maison d'immersion</t>
  </si>
  <si>
    <t>sdh</t>
  </si>
  <si>
    <t>Centre d'Information et d'Education Populaire asbl</t>
  </si>
  <si>
    <t xml:space="preserve">Citoyenneté Active et Participative - CAP </t>
  </si>
  <si>
    <t>Le Monde des Possibles ASBL</t>
  </si>
  <si>
    <t>Univerbal</t>
  </si>
  <si>
    <t>Centre Régional de Verviers pour l'Intégration</t>
  </si>
  <si>
    <t>START français en contexte migratoire =  Soutien Transversal d'Accompagnement et de Réorientation Transrégional</t>
  </si>
  <si>
    <t>Service de Traduction et d'Interprétariat en milieu Social Wallon</t>
  </si>
  <si>
    <t>Lexiques et Fiches Métiers en Pénurie/Critiques en Version Multilingue</t>
  </si>
  <si>
    <t>Centre Régional d'Intégration de Charleroi ASBL</t>
  </si>
  <si>
    <t>Formation de formateurs en FLE</t>
  </si>
  <si>
    <t>Accompagnement complémentaire "Parcours"</t>
  </si>
  <si>
    <t>Alpha5000 asbl</t>
  </si>
  <si>
    <t>Amif Alpha5000 2022</t>
  </si>
  <si>
    <t>Centre d'Orientation et de Formation asbl</t>
  </si>
  <si>
    <t>Le français ma langue d'accueil</t>
  </si>
  <si>
    <t>Centre de Coordination et de Gestion des programmes européens-Direction générale de l'enseignement obligatoire</t>
  </si>
  <si>
    <t>Daspa-Dispositif d'Accueil et de Scolarisation des élèves Primo-Arrivants et Assimilés</t>
  </si>
  <si>
    <t>START avec l'Accompagnement Interculturel</t>
  </si>
  <si>
    <t>AID LA TREVE</t>
  </si>
  <si>
    <t>Vers un maintien du développement de l'apprentissage du français en province du Luxembourg</t>
  </si>
  <si>
    <t>La Funoc souhaite accueillir une vingtaine de bénéficiaires par an qui proviennent de pays hors UE. L´objectif vise à faciliter leur parcours d´intégration en Wallonie par des cours de français adaptés en fonction des profils (francophones ou non-francophones), des niveaux et des besoins spécifiques (oral et/ou écrit).   
Le projet entend faciliter l´intégration des bénéficiaires au quotidien (être capable de communiquer oralement, comprendre et savoir s´informer sur les réalités du marché
du travail en Belgique, être capable de rechercher un logement ou de communiquer avec les professeurs de l´école de ses enfants, pouvoir entreprendre des démarches administratives ou tout simplement communiquer avec ses voisins (favoriser la création de lien social).
Par ailleurs, les participants auront l´occasion de construire leur projet professionnel durant la formation. Il nous semble important de pouvoir les accompagner dans une réflexion portant sur leur insertion socioprofessionnelle et d´étudier avec eux des pistes de montée en qualification.</t>
  </si>
  <si>
    <t>Résultat 1 - Le projet est connu de nos principaux partenaires (Forem, CRIC, MIREC, CPAS, CISP). Résultat 2 - Le public visé est recruté et mobilisé dans le projet. Résultat 3 - Via un test de positionnement de français, en début et en fin de formation, le public recruté peut évaluer son niveau de maîtrise du français, ses points forts et ses lacunes. Résultat 4 - Le public recruté augmente sa maîtrise du français oral et/ou écrit. Résultat 5 - Le public recruté élabore un projet professionnel réalisable. Nous espérons donc accompagner une bonne centaine de personnes originaires de pays hors UE vers une meilleure intégration en Belgique tant sur la plan de leur vie privée que sur le plan professionnel. Il va de soi que la maîtrise de la langue est un outil extrêmement important
pour l´intégration de ces personnes. Toutefois, nous estimons que le temps de formation doit également servir à élaborer des projets personnels soit pour préparer une montée en
qualification et un apprentissage professionnel, soit pour une insertion vers un emploi durable. L’objectif du projet est de permettre l’autonomie socio langagière des migrants. On ne peut pas définir de limites précises au-delà ou en-deçà desquelles on peut parler d’autonomie : celle-ci commence à partir des premiers échanges fructueux, des premières interactions réussies et s’étend sur un continuum très large. A cet égard, les niveaux du CECRL en sont les points de repère, les balises. Les aspects pratiques de la vie quotidienne ne représentent pas la fin en soi de l´apprentissage du français, mais ils sont la condition première et indispensable de l’intégration sociale : les migrants sont en situation d’immersion. L’accent mis sur les aspects socio langagiers pratiques est
valorisante pour les migrants, tout en répondant aux nécessités imposées par les urgences de la situation d’immersion. Les aspects pratiques ne sont pas uniquement fonctionnels. Ils concernent également les relations de bon voisinage avec les locuteurs natifs, ou les autres migrants installés depuis longtemps, et ces relations passent elles-mêmes par des échanges souvent anodins qui n’ont d’autres buts que de favoriser les liens sociaux : le temps qu’il fait, la santé de la famille, etc. Ces « petits riens » relationnels peuvent faire toute la différence. Par ailleurs, le formateur travaillera sur la remise en cause de stéréotypes chez l’apprenant et se fondera donc sur une approche inter et transculturelle qui devra permettre une décentration relative de tous par rapport à des certitudes. Le formateur développe l’esprit critique chez l’apprenant(e) mais s’interroge également sur sa pratique, sa posture, ses propres stéréotypes et pour ce faire, il (elle) échange avec d’autres professionnel(le)s (membres de l’équipe pédagogique, personnes ressources). L’évaluation se fait en concertation avec les apprenant(e)s. L’activité du (de la) formateur (trice) va de la connaissance et de l’utilisation à l’adaptation voire parfois à la conception de supports d’évaluation des acquisitions ; celle-ci porte également sur l’interprétation des évolutions ou des blocages et la mobilisation de pratiques multiples d’évaluation, selon les objectifs, les moments… ainsi que le réajustement éventuel des démarches et outils en fonction des objectifs et des besoins. Le suivi des apprenant(e)s fait partie intégrante de la période d’apprentissage. Le (la) formateur (trice) favorise la relation entre les apprenant(e)s et les réseaux partenaires et travaille sur la motivation, la redynamisation. Il (elle) prend en compte l’environnement de chacun, gère et fournit un soutien à l’intégration dans la limite de son rôle de formateur (trice). Enfin, les apprenants seront informés des grappes métiers vers lesquels ils pourraient envisager de s´orienter: métiers du CARE, service aux entreprises, métiers de la construction, horticulture et économie circulaire.</t>
  </si>
  <si>
    <t xml:space="preserve">- Accompagnement social individualisé au niveau du soutien psychosocial, de la gestion du quotidien, de l´aide juridique (orientation), du logement.
- Accompagnement physique du bénéficiaire au besoin.
- A chaque rendez vous l´assistante sociale prend le temps d´expliquer la démarche au bénéficiaire et quand c´est possible, elle fait avec lui afin de le pousser à acquérir de l´autonomie. Si elle ne sait pas répondre immédiatement à une demande, elle prend le temps de se renseigner afin de trouver la meilleure solution.
- L´assistante sociale travaille régulièrement avec des interprètes afin que le bénéficiaire comprenne vraiment bien la démarche effectuée.
- Le public "aidé" sont les apprenants du service Alpha/Fle.
- Un accompagnement "physique" est mis en place chaque fois que cela s´avère nécessaire (école des enfants, visite à domicile, soins)
</t>
  </si>
  <si>
    <t xml:space="preserve">Les résultats attendus sont de deux types : quantitatifs et qualitatifs.
Au niveau quantitatif, il s´agit du nombre de suivis effectués par les  deux assistantes sociales, du nombre de demandes traitées.
Mais le principal résultat est le résultat qualitatif, c´est à dire la qualité de la réponse apportée par les assistantes sociales et l´autonomisation des personnes dans la gestion de leurs démarches sociales.
</t>
  </si>
  <si>
    <t>Bruxelles FLE est le projet destiné à poursuivre notre dispositif de formation continue de formateurs.trices en Français Langue Etrangère (FLE) initié en 2013 et renforcé en 2019 grâce au soutien du fonds AMIF.
Bruxelles FLE est un dispositif qui vise à professionnaliser les formateurs.trices du réseau associatif bruxellois au bénéfice de leurs publics d´apprenants adultes allophones, majoritairement ressortissants de pays tiers, grâce à une approche multidimensionnelle de la formation continue :
- Former les formateurs.trices en mettant à leur disposition une offre de formation continue adaptée à leurs besoins pédagogiques spécifiques
- Accompagner les formateurs.trices au sein de leurs équipes pédagogiques ou de groupes de travail associant les compétences de différents opérateurs de formation
- Diffuser sur notre plateforme en ligne les ressources produites en interne, lors des formations continues et des groupes de travail, favoriser la mobilité des formateurs.trices afin de s’approprier et de faire connaître les pratiques bruxelloises, belges et européennes dans le domaine de la formation linguistique des adultes allophones.</t>
  </si>
  <si>
    <t>Dans le contexte actuel d’intensification et de densification des flux migratoires, l’importante augmentation et la diversification de l’offre de formation FLE de ces dernières années en Région Bruxelles-Capitale est une réponse positive des pouvoirs publics à une demande croissante des publics, elle-même relayée par les acteurs de terrain.
Cette offre est aujourd’hui portée par des acteurs de différents secteurs, relevant autant de la Commission de la Communauté Française (Cohésion sociale dont Parcours d’accueil Primo-Arrivants et ISP) que de la Fédération Wallonie-Bruxelles (DASPA, Promotion sociale et Éducation permanente) et aux pratiques et finalités pédagogiques diverses.
Depuis l´ouverture du parcours d´accueil pour primo-arrivants en RBC et la mise en œuvre de son volet linguistique, le projet Bruxelles FLE répond au besoin d’espaces communs de réflexion, de formation continue et de mutualisation de pratiques et d’outils des formateurs en FLE du réseau associatif bruxellois, notamment les opérateurs linguistiques désignés dans le cadre du parcours d´accueil.
C’est en réponse à ce besoin émergent et le souci porté par l’ensemble des formateurs en FLE du tissu associatif bruxellois de mettre en place un dispositif de formation en FLE cohérent et de qualité, que Proforal poursuit la mise à disposition de son appui pédagogique aux formateurs en FLE du réseau associatif bruxellois.
Les résultats attendus d´ici fin 2025 sont :
- La certification de formateurs FLE actifs au sein de différentes associations bruxelloises dispensant des cours de FLE.
- Une participation régulière des formateurs en FLE représentants des associations bruxelloises aux groupes de travail et d´échanges de pratiques.
- Une participation significative des formateurs en FLE représentants des associations bruxelloises aux journées de formation proposées.
- L’accompagnement des équipes pédagogiques FLE des associations bruxelloises sollicitant notre expertise.
- Le maintien et l’actualisation régulière de son site Internet Bruxelles FLE.
Concernant les résultats attendus, nous insistons sur l´effet démultiplicateur de notre action. Chaque "stagiaire" encodé est un formateur. Chaque formateur encodé représente potentiellement une association bruxelloise distincte. Un formateur accompagné pédagogiquement (via un groupe de travail) et formé (via la formation initiale ou la formation continue) sera ainsi mieux "outillé" pour implémenter de nouvelles pratiques pédagogiques au sein de son association et participer ainsi à la professionnalisation de celle-ci et au développement d´une offre de formation en FLE cohérente et de qualité au bénéfice des bénéficiaires directs : les personnes primo-arrivantes issues pour une très large majorité des pays tiers.</t>
  </si>
  <si>
    <t xml:space="preserve">1.	Organisation de différents modules de différents niveaux en alphabétisation (oral et écrit) incluant des animations d’éducation permanente, de citoyenneté, de lutte contre les discriminations et les préjugés (diversité culturelle, questions de GenreS)…
2.	Guidance  : entretien individuel des bénéficiaires, établissement du plan de formation, suivi du plan de formation et établissement du dossier stagiaire.
</t>
  </si>
  <si>
    <t>Au niveau de la compréhension, en fonction du niveau :
Pour les débutants
Le bénéficiaire devra être capable de peux comprendre des mots familiers et des expressions très courantes au sujet de lui même,
de sa famille et de l’environnement concret et immédiat, si les gens parlent lentement et distinctement.
Pour les niveaux A1.1-A1.2 :
Il devra comprendre des expressions et un vocabulaire très fréquent relatifs à ce qui le concerne de très près (par ex. lui même,
sa famille, les achats, l’environnement proche, le travail). Il pourra saisir l’essentiel d’annonces et de messages clairs.
Au niveau de la lecture en fonction du niveau :
Pour les débutants
Il pourra comprendre des noms familiers, des mots ainsi que des phrases très simples, par exemple dans des annonces, des
affiches ou des catalogues.
Pour les niveaux A1.1-A1.2 :
Il pourra lire des textes courts très simples, trouver une information particulière prévisible dans des documents courants
comme les petites publicités, prospectus, menus, horaires ;
Il pourra comprendre des lettres personnelles courtes et simples
Au niveau communication orale en fonction du niveau :
Pour les débutants
Il pourra communiquer simplement, à condition que l’interlocuteur soit disposé à répéter ou à reformuler ses phrases plus
lentement et à l’aider à reformuler ce qu’il essaie de dire.
Il pourra poser des questions simples sur des sujets familiers ou sur ce dont il aura immédiatement besoin, et répondre à de
telles questions.
Il pourra utiliser des expressions et des phrases simples pour décrire son lieu d’habitation et les gens qu’il connaît.
Pour les niveaux A1.1-A1.2 :
Il pourra communiquer lors de tâches simples et habituelles ne demandant qu’un échange d’informations simple et direct sur
4/8
des sujets et des activités familiers.
Il pourra avoir des échanges très brefs même si, en règle générale.
Il pourra utiliser une série de phrases ou d’expressions pour décrire en termes simples sa famille et d’autres gens, ses
conditions de vie, sa formation et son activité professionnelle actuelle ou récente.
Au niveau de l’écriture en fonction du niveau :
Pour les débutants
Il pourra écrire une courte carte postale simple, par exemple de vacances.
Il pourra porter des détails personnels dans un questionnaire, inscrire par exemple son nom, sa nationalité et son adresse sur
une fiche d’hôtel.
Pour les niveaux A1.1-A1.2 :
Il pourra écrire des notes et messages simples et courts. Il pourra écrire une lettre personnelle très simple, par exemple de
remerciements.</t>
  </si>
  <si>
    <t>Le SeTIS Bruxelles prévoit deux axes autour de la mise en place de ce projet. D´une part, il s´agit de continuer à fournir les services d´interprétation par déplacement, par téléphone et par visioconférence aux CPAS partenaires. 
D´autre part, il s´agit de développer un système de coordination des demandes plus abouti et répondant aux besoins précis des structures partenaires, mais aussi aux exigences du cadre AMIF. Dès lors, il s´agira de dédier des efforts particulièrement conséquents pour fédérer autour de ce projet et ainsi assurer son succès. 
C´est pour cela que dès la mise en œuvre du projet le SeTIS Bruxelles prévoit de dédier un temps de travail de coordination qui évoluera en fonction du nombre de CPAS partenaires (0,5 ETP pour 1 à 2 partenaires, 0,75 ETP pour 3 à 4 partenaires et 1 ETP dès 5 CPAS partenaires).</t>
  </si>
  <si>
    <t xml:space="preserve">L´idée est que ce projet monte en puissance, tant en termes de nombre de prestations que de partenaires impliqués: 
2022 : 2.050 prestations
2023 : 2.255 prestations (+10% par rapport à 2022)
2024 : 2.600 prestations (+15% par rapport à 2023)
2025 : 2.850 prestations (+10% par rapport à 2024)
Le nombre de participants est calculé sur le même pourcentage d´évolution. </t>
  </si>
  <si>
    <t xml:space="preserve">Le projet envisage de partir de contribuer activement à l’intégration de jeunes MENA et, par ailleurs, de permettre leur participation active à la démocratie en leur donnant les outils pour la comprendre. 
Le projet s’articulera sur deux axes, au travers de deux animations distinctes : le premier axe 
s’orientera vers le patrimoine, le second travaillera à partir du jeu vidéo pour éveiller la conscience démocratique, stimuler la compréhension des institutions et de la fonctionnement de la démocratie. 
Le projet se base sur deux activités existantes soutenues par les pouvoirs publics belges. 
Le premier axe « Patrimoine » se constitue d’animations et de visites de musées, dont notamment une collaboration forte avec le musée Bellevue. 
Le second axe se fonde également sur des ateliers autour de la création de jeux vidéo. Cette approche permet de mobiliser cet outil à la fois original qu’est le jeu vidéo et qui suscite un intérêt particulier chez les jeunes et ce, afin de travailler sur des concepts démocratiques et sur les institutions belges. 
</t>
  </si>
  <si>
    <t>Obtenir la participation de ce nombre de Mena dans l´action.</t>
  </si>
  <si>
    <t xml:space="preserve">
EILO! (Espace d´Immersion Linguistique et d´Orientation) est un dispositif global à destination des jeunes (18-29 ans) primo-arrivants, infraqualifiés et demandeurs d’emploi. Mené en partenariat avec Infor Jeunes Bruxelles et BAPA VIA, le dispositif EILO! propose un parcours intensif de 4 mois au sortir du parcours d´accueil obligatoire.
L’immersion (linguistique et citoyenne) est au cœur d´EILO! et l’approche orientante en constitue le soubassement méthodologique. 
EILO! fait le pari de la concomitance et propose un parcours qui s’articule en deux volets : une immersion linguistique et citoyenne et une formation linguistique de niveau B1 ; tous deux au service d’un diagnostic d’orientation précis et qualitatif du jeune.
Le présent projet AMIF couvre le premier volet qui se déploie au moyen d´activités en bénévolat ainsi que d’activités socio-culturelles et sportives visant à renforcer l’intégration sociale et citoyenne du jeune.
À l´issue d´EILO!, le jeune aura développé son ancrage social, professionnel et citoyen, mûri son projet d´orientation, atteint un niveau de français B1, stabilisé sa situation sociale et développé un réseau de personnes ressources.
</t>
  </si>
  <si>
    <t xml:space="preserve">EILO! est un dispositif global s´articulant autour de deux volets : un volet « formation linguistique de niveau B1 » en insertion socio-professionnelle (cofinancé par le FSE+) et un volet « immersion citoyenne et professionnelle » (cofinancé par l´AMIF). C´est par cette complémentarité d´actions coordonnées que le dispositif EILO! ambitionne de répondre à la problématique de l´orientation scolaire et professionnelle de ces jeunes au sortir du parcours d´accueil obligatoire. Il vise ainsi à développer un diagnostic d’orientation précis et qualitatif du jeune, lui permettant ainsi de poser un choix d’orientation en adéquation avec ses aspirations et ses compétences ainsi que les réalités du marché du travail. 
L’immersion (linguistique et professionnelle) est au coeur d´EILO! et l’approche orientante en constitue le soubassement méthodologique. Le présent projet AMIF couvre le premier volet « immersion citoyenne et professionnelle » qui se déploie au moyen d´activités en bénévolat ainsi que d’activités culturelles et sportives visant à renforcer l’intégration sociale et citoyenne du jeune. 
À l´issue du parcours EILO!, chaque jeune aura :
-	développé son ancrage social et professionnel, 
-	muri son projet d´orientation, 
-	atteint un niveau de français B1, 
-	stabilisé sa situation sociale,
-	développé un réseau de personnes ressources.
EILO! prévoit deux rentrées par an. La première année, en 2023, le projet EILO! accueillera donc deux groupes de 15 jeunes. Dès 2024, EILO! prévoit une première montée en puissance en doublant sa capacité d’accueil (soit 30 jeunes à chaque rentrée de janvier et septembre). De par son caractère pilote, le projet EILO! n’escompte pas de montée en puissance supplémentaire avant la phase d’évaluation prévue en 2025 par les fonds AMIF et FSE+.
</t>
  </si>
  <si>
    <t>Le projet AMIF « Ma place en Belgique » de Convivialités porte sur l’organisation :
- d’une offre renforcée de cours de citoyenneté pour un public de primo-arrivants non européens. Ces formations d’initiation à la citoyenneté sont données en français et dans une ou plusieurs autres langues de contact en fonction des besoins du public (arabe, espagnol, anglais, berbère,…).
- d’un ensemble d’activités complémentaires individuelles ou collectives articulées autour des ateliers de formation à la citoyenneté afin de faciliter l’apprentissage des bénéficiaires et de leur permettre de répondre à des besoins spécifiques. Elles sont centrées sur 3 domaines importants pour l’insertion de notre public dans leur nouvelle société d’accueil : le projet (personnel ou professionnel) incluant l´équivalence de diplôme,  la participation numérique et la participation socio-culturelle. Concrètement, elle offre : un soutien individuel à l’ébauche et la réalisation de projets (personnels ou professionnels), des formations et ateliers informatiques orientés vie quotidienne, et des activités socio-culturelles (accès à la culture, bénévolat).</t>
  </si>
  <si>
    <t>- Les participants ont acquis des informations claires et correctes sur les aspects de base de la vie quotidienne en Belgique, de ses normes et de ses institutions. Ils ont acquis des clés de compréhension du panorama historique, culturel et institutionnel belge, des repères sur les principaux aspects de la vie quotidienne (se déplacer, l’éducation des enfants, se soigner, gérer son budget, …), sur les valeurs et les codes culturels ayant cours. Ils sont plus conscients de leurs droits et obligations de citoyens. Ils ont découvert activement des institutions, lieux et évènements du panorama socioculturel de la Belgique.
- Les participants ont bénéficié d’un accompagnement individuel et acquis des informations nécessaires à la poursuite d’un projet de formation ou de recherche d’emploi à la fois réaliste (par rapport aux réalités belges) et ambitieux (valorisant au mieux l’expérience et les atouts des personnes).
- Les participants ont bénéficié d’un accompagnement individuel afin de leur permettre de faire reconnaître leur diplômes acquis à l´étranger. Ils sont informés et accompagnés dans leurs démarches d’équivalences de diplômes. Leur intégration sur le marché du travail belge s´en trouve ainsi facilité.
- Les participants ont acquis des compétences de base en informatique, ont accès aux services et informations offerts par le web et sont capables de communiquer via les différents outils disponibles (mail, réseaux sociaux…).
- Les participants, via leur participation à des activités socioculturelles (sorties culturelles, spectacles, table de conversation, bénévolat, ...) commencent à ébaucher un premier réseau social. Le vivre et le faire ensemble sont enclenchés petit à petit via cette participation et implication dans les activités et événements qui brisent la solitude et l’isolement.</t>
  </si>
  <si>
    <t xml:space="preserve">VOLET 1
Dispense de cours de FLE pour des  ressortissants adultes de pays tiers, visant l´acquisition des 4 compétences langagières (CECRL) de niveau A1 et A2 à travers ce processus:
-programmation et préparation des sessions
-partenariat avec les Centres Croix Rouge pour le recrutement du public, les aspects multiculturels ,l´assiduité des apprenants
-test de positionnement
-dispense des cours dans une perspective actionnelle et en lien avec l´insertion socioprofessionnelle et incluant l´approche des outils informatiques 
-validation des compétences a1 et a2
-passation du test de certification ELAO niveau A2  en partenariat avec le CRI de Namur 
-évaluation de la formation visant à mesurer son impact sur l´intégration   
VOLET 2
-organisation d’une semaine consacrée à l´approche des outils informatiques (utilisation d’un ordinateur, etc.) et des outils numériques de testing  linguistiques en préparation à la passation du test ELAO niveau A2 
-les apprenants procèdent à la passation du test ELAO niveau A2, mise en place  par le partenariat VIS A VIS et le CRI de NAMUR (le CAI) 
</t>
  </si>
  <si>
    <t xml:space="preserve">Nous visons l´inclusion sociale des ressortissants adultes. Nous voulons :
-que nos cours de FLE  améliorent ,de manière significative et mesurable, le niveau de maitrise de français, de chacun de nos participants. 
- que nos cours, en lien direct avec les exigences légales et administratives, conduisent les participants à la passation et à la réussite du test ELAO
Ces deux visées conduisent à des opportunités d´integration administrative, sociale et professionnelle  </t>
  </si>
  <si>
    <t xml:space="preserve">Proposer des cours de français intensifs pour que les usagers soient autonomes et puissent se lancer dans la vie active rapidement. Cela signifie la recherche d´un emploi, d´une formation ou s´intégrer dans la société belge en pouvant communiquer avec les administrations, les écoles de leurs enfants,... 
Le SAMPA est confronté à un public récemment arrivé sur le territoire belge. Souvent ces personnes sont dans des conditions de séjour précaire : vivant dans des centres d´accueil, CPAS, chômage ou à charge d´un membre de la famille. Le SAMPA se veut un tremplin pour ces migrants. Le but n´est pas de les garder à long terme mais bien de leur donner les outils nécessaires à leur intégration.
</t>
  </si>
  <si>
    <t>L´objectif du projet est de fournir des cours de français à des personnes primo-arrivantes en complément de cours proposés dans le cadre du parcours d´accueil. En effet, le SAMPA constate que régulièrement les personnes suivant les cours dans le cadre du parcours d´accueil ne sont pas nécessairement "prêtes" à suivre ce genre de cours très intensifs et dans des délais très courts. Grâce à l´aide de l´AMIF, le SAMPA a la possibilité de moduler les cours proposés afin qu´ils répondent au mieux aux besoins, au niveau et au rythme des apprenants. En outre, le SAMPA offre des niveaux qui n´existent plus dans le parcours d´accueil, ce qui permet aux apprenants de continuer leur apprentissage. Les résultats attendus sont que les personnes aient une connaissance suffisante du français pour comprendre les documents administratifs qu´ils reçoivent mais surtout qu´ils aient une connaissance français suffisante à l´oral pour être autonomes dans leur vie au quotidien que ce soit chez le médecin, dans les administrations publiques, à l´école de leurs enfants,... Le but est aussi qu´ils parlent suffisamment français pour se lancer dans le monde du travail.</t>
  </si>
  <si>
    <t>1-5-2021</t>
  </si>
  <si>
    <t>Le projet 2022-27 s’inscrit dans la continuité du projet développé en 2017-20, qui a abouti à la création du site FLE en récits (https://fle-en-recits.be). Le projet 2022-25 vise à alimenter le site en développant de nouveaux outils en FLE pour le niveau A2 et en élargissant l’offre vers les niveaux A1 et B1. Les publics cibles sont les formateurs en asbl et en promotion sociale, les bénéficiaires indirects, les apprenants allophones adultes inscrits dans ces cours. Si la dimension narrative restera présente, les séquences d’apprentissage envisageront davantage des situations liées à la langue d’intégration (emploi, citoyenneté, vie sociale et culturelle en Belgique) afin d’aider les adultes migrants à réussir au mieux leur intégration sociale, économique et citoyenne. Les outils seront testés sur le terrain, en asbl ou en promotion sociale, pour être validés. En fonction des possibles partenariats, des outils seront élaborés en co-construction avec des formateurs de terrain. Un volet de formation continue et d’autoformation reste envisagé via de nouvelles vignettes théoriques jalonnant les séquences et apportant des indications didactiques et méthodologiques au fil des activités.</t>
  </si>
  <si>
    <t>Les outils seront publiés sur le site FLE en récits (https://fle-en-recits.be) où ils seront consultables et téléchargeables gratuitement. Ces outils seront des séquences d’apprentissage regroupées en modules selon la thématique. Les séquences seront composées d’activités (10 à 30 activités en moyenne), de supports d’apprentissage et de vignettes didactiques (voir définitions de ces notions au point 6). Nous envisageons la construction d’environ 9 séquences durant le projet. Nous avions prévu 10 séquences lors de l´appel à projet mais avons décidé de réduire à 9 séquences suite à la réduction du temps imparti pour la réalisation de ces outils. Nous tenterons à mi-parcours de placer sur le site les premiers outils. Le nombre de consultations et de téléchargements de ces outils sera un indicateur du rayonnement du projet auprès du public cible. L’existence du site déjà accessible constitue un médium opérationnel qui nous permettra la diffusion de nos outils dès leur finalisation.</t>
  </si>
  <si>
    <t>Au travers de différentes collaborations, et notamment avec les centres Fedasil, les bureaux d´accueil des primo-arrivants à Bruxelles, les centres régionaux d´intégration en Wallonie, les CPAS,... et sur base d´une grande souplesse d´adaptation, l´Enseignement de promotion sociale propose un projet de formation en alphabétisation et en FLE qui permettra aux primo-arrivants de s´inscrire dans un cursus adapté visant à la maîtrise de la langue française. Au terme de chaque unité de formation suivie, les compétences seront évaluées et permettront d’obtenir une attestation de réussite. La capitalisation de ces attestations pourra mener à une reconnaissance du niveau A2 du cadre européen commun de référence pour les langues (CECRL). Chaque formation sera renforcée par un accompagnement de type psycho-social garantissant de meilleures conditions d´apprentissage. De plus, des séances de concertation entre formateurs spécifiques au projet AMIF seront programmées pour harmoniser les pratiques en matière d´accueil et de formation du public visé par le présent projet.</t>
  </si>
  <si>
    <t>Les résultats attendus renvoient au suivi et à la réussite des modules de langue française par les primo-arrivants : l´EPS entend amener la majorité des stagiaires à achever (ou à continuer) une formation qui vise à atteindre le niveau A 2 du CECRL.
L´organisation modulaire de l´Enseignement de promotion sociale permettant de décrocher une certification de la Communauté française pour chaque UE suivie, nous poursuivons l´objectif qu´au moins 50% des participants à l´action obtiennent une attestation de réussite d´une unité d´enseignement. La mise en place d´un accompagnement ciblé systématique (de type remédiation) contribue à l´atteinte de cet objectif.</t>
  </si>
  <si>
    <t>Le parcours Intégration et Droits propose un module de formation continue innovant à destination des formateurs, portant sur les droits favorisant l’intégration des ressortissants de pays tiers dans un contexte interculturel. Il s’adresse aux services de 1e ligne chargés de l´accueil, l´information et l´accompagnement des personnes nouvellement arrivées, dont les professionnels des dispositifs d’accueil à Bruxelles (Bapa) et en Wallonie (CRI). Le projet propose 9 séances de formations par an à destination de 35 personnes, les petits groupes favorisant l’interactivité, l’échange de pratiques et le développement d’un réseau. La 9ème journée «Actualité» est ouverte aux anciens. Une plateforme e-learning accompagne les stagiaires dans leur apprentissage et reste ouverte aux anciens participants afin de leur permettre d’actualiser leurs connaissances et de cultiver leur réseau. Ce parcours a été expérimenté plusieurs années, ce qui nous a permis d’en évaluer ses points forts et faiblesses, d’adapter l’offre de formation et d’élargir son accessibilité en ajoutant une 2e permanence téléphonique réservée aux questions de droit familial international et de nationalité.</t>
  </si>
  <si>
    <t xml:space="preserve">Le projet entend améliorer les connaissances et compétences des intervenants de premières lignes auprès du public de primo-arrivant, via la mise à disposition de plusieurs outils : formations, plateforme de cours et d´échanges e-learning, et permanences téléphoniques. Il vise à ce que les fonctionnaires communaux et intervenants dans le cadre des parcours d´intégration à Bruxelles et en Wallonie puissent améliorer le traitement des besoins des personnes primo-arrivantes, sur le plan juridique et psycho-social, et ce en favorisant notamment l´accès à leurs droits. La question de l´accès aux droits dans le cadre des processus d´intégration fera partie d´une réflexion globale.
Outre la mise à disposition d´outils, le projet porte l´ambition d´impulser un espace d´échanges entre divers professionnels au sein d´un même secteur, ou d´une même entité. Grâce à différents canaux liés aux modalités de formation, la diffusion de savoirs et de bonnes pratiques issues des expériences concrètes des professionnels sera encouragée. L´idée de créer un réseau entre les participants eux-même, avec leurs services, ou encore avec d´anciens participants des années précédents, revêt une certaine importance afin de permettre un effet démultiplicateur de l´action. 
A terme, vis-à-vis du bénéficiaire final de l´action, à savoir le primo-arrivant, le projet visa, à travers une meilleur formation des acteurs de première ligne, à améliorer sa compréhension du contexte juridique et culturel du pays d´accueil et, par là, à faciliter son intégration et sa participation à la société d´accueil. 
Plus précisément, à l´issue du projet, les résultats suivants sont attendus. D´une part, chaque année pendant quatre ans, seront dispensés 9 modules de formation à 35 participants en moyenne par journée de formation (6h), soit un total attendu de 1890 unités de formation. D´autre part, il est prévu de renforcer l´usage de la plateforme e-learning, comportant du matériel pédagogique relatif aux sessions de formation (Powerpoints, correctifs de cas pratiques, ressources bibliographiques...) ou encore des espaces de discussion pour des questions-réponses entre les participants et les formateurs. De même, les permanences téléphoniques seront organisées de sorte à mieux répondre aux attentes des participants. Enfin, un rapport synthétique comprenant l´évaluation et les recommandations sera rédigé en fin de cycle et relayé aux participants notamment. Notons d´ores et déjà qu´en 2022, ces résultats n´ont pas pu être pleinement atteints pour diverses raisons (incertitude sur la continuité et faisabilité du projet lié à la réponse tardive pour le subside, difficultés en interne au niveau des ressources humaines...)
</t>
  </si>
  <si>
    <t xml:space="preserve">Nos cours de français s’articulent sur 4 niveaux de maitrise du français (d’un niveau A0 à un niveau A2 selon le CECRL) avec un pôle Fle (pour les personnes scolarisées dans leur pays d’origine) et un pôle Alpha (pour les personnes peu ou pas scolarisées).
Nos apprenants suivent les cours du lundi au vendredi à raison de 15h/semaine : 12h de français, 3h d’atelier au choix (les mercredis matin).
Objectifs communs à tous les cours :
?      Développer une approche communicationnelle.
?      Renforcer la dynamique de groupe pour qu’elle soit au service de l’apprentissage individuel et collectif.
?      Promouvoir la participation active des bénéficiaires.
?      Interagir et collaborer.
?      Favoriser une conscientisation personnelle et collective qui va des savoir-faire aux enjeux actuels, de l’apprentissage au contexte politique et social dans lequel ceci s’inscrit.
Nos cours sont dispensés par une équipe de 7 formateurs salariés. 
A travers nos différents partenariats, nous avons également des intervenants extérieurs qui viennent, chacun avec leurs compétences, apporter un petit plus à la formation.
</t>
  </si>
  <si>
    <t>Chaque apprenant vient au cours 15h par semaine hors congés scolaires, cela représente environ 570 heures de formation par an par apprenant.
Il s´agit du nombre d´heure de formation théorique puisque les apprenants sont régulièrement amené à s´absenter des cours pour réaliser des démarches administratives, pour être présent pour garder leurs enfants ou en raison de maladie.
Actuellement nos cours se donnent de septembre à juin avec des entrées permanentes afin de maintenir le nombre suffisant d´apprenants dans les groupes, ce qui fait que chaque apprenant n´aura au final pas suivi le même nombre d´heures.
Nous escomptons 100 apprenants par an suivant une moyenne de 400h/an.</t>
  </si>
  <si>
    <t xml:space="preserve">Les activités réalisées consistent en un accompagnement individuel et collectif des ressortissants hors UE pour des thématiques sociales variées, mais inhérentes à leur statut, avec un interprète social, selon les besoins. 
Le public visé est confronté à des freins, en ce compris systémiques, dans leurs démarches d’inclusion. L´objectif du projet est d´abaisser ces barrières sociales et de permettre aux bénéficiaires, une fois les freins levés, d’intégrer les dispositifs généralistes d´insertion professionnelle ou le futur projet « Jobway » qui sera développé par le CRIPEL dans le cadre du FSE. Le public cible de ce projet se compose de personnes étrangères établies de façon régulière dans les arrondissements de Liège, Huy et Waremme. Les thématiques abordées sont nombreuses : logement, situations familiales (réunification des familles, parentalité, scolarisation,…), situations sociales (liens avec les CPAS, mutuelles,…), orientation FLE, accès à la santé, etc. Les thématiques de l’accompagnement s’établiront sur base d’un bilan social spécifique et feront l’objet d’un plan d’action adapté à la situation de chaque ressortissant, (ré)évalué tout au long de l’accompagnement. 
</t>
  </si>
  <si>
    <t xml:space="preserve">195 sessions individuelles et 30 sessions collectives sont prévues chaque année.
Total de sessions collectives et individuelles : 225 par an. 
4 Types d’accompagnement sont prévus: 
- Individuel interne au CRIPEL (accompagnement social individualisé): 195 personnes/année complète et 3h moyenne d’accompagnement. Total d’heures: 195X3h = 585h
- Collectif interne au CRIPEL (séance d’info sur la santé, sur le logement, etc.) 30 séances /année complète -2h moyenne par séance avec 8 participants en moyenne. Total d’heures: 30X2hX8 = 480h  
- Individuel externe (accompagnement dans le logement intensif): 9 personnes suivies minimum 45h sur par année: total d’heures: 9X45h = 405h/an. En 2023, l´accompagnement externe commencera en juillet, donc 4 personnes pourront être suivies ? 4X 45h = 180h sur l´année 2023
- Collectif externe (accompagnement dans le logement de famille): 3 familles (deux adultes + enfants) suivies minimum 45h/par adulte sur l’année. Total d’heures: 270h/an. En 2023, l´accompagnement externe commencera en juillet, donc 2 familles pourront être suivies ? 2X2X45 = 180h sur l´année
Pour une année complète de projet, il y aura donc 195 bénéficiaires et un total d’heures de suivi de:  585h+480h+405h+270h = 1740h. 
De 2023 à 2025, en comptabilisant l’individuel et le collectif, le projet va obtenir un total de 4905h (1740hX2 pour 2024 et 2025 + 1425h en 2023 avec une diminution du collectif et individuel externe). En terme de bénéficiaire, il y aura 585 bénéficiaire (195X3).
</t>
  </si>
  <si>
    <t>- Formation FLE (262h30/session) : développement des 5 compétences langagières du CECRL, test de niveau initial (cohérence du groupe) et de positionnement en fin de formation, attestation capitalisable en parcours d’intégration (Cripel). 
*FLE &amp; informatique
*FLE &amp; positionnement professionnel
*Préparation aux tests d’admission des formations, à l’entretien de motivation, remise à niveau des compétences de base.
*Plan d’actions pour la suite du processus d’intégration/d’insertion.
* Suivi, accompagnement post-formation
- Formation à la citoyenneté (112h30/session) : contenus du DISCRI, réalisation concrète d’un projet citoyen, attestation Cripel.
Rencontres publiées sur un site Web dédié, recueil d’expériences positives, exemplarité d’une démarche d’intégration qui a pour but d´inspirer d’autres initiatives de ce type (effet démultiplicateur recherché).
Le projet permet d´exprimer les compétences, d’initier des actions de volontariat, de développer des perspectives professionnelles.
En formation concomitante, le projet est un facteur motivationnel pour atteindre un niveau FLE suffisant pour la réalisation de celui-ci.
Cfr annexe détaillée, conforme aux candidatures.</t>
  </si>
  <si>
    <t xml:space="preserve">Réalisation des projets citoyens qui seront publiés sur la plateforme Web dédiée.
En fonction du projet professionnel défini, chacun établira son plan d’actions à mener.  Ils seront initiés dans le cadre de la formation.
Au terme de la formation, un positionnement FLE sera réalisé, témoin de la progression de nos apprenants.
Nous visons l’optimisation du parcours et la poursuite de celui-ci par la concrétisation de passerelle avec les opérateurs relais, la transmission des informations utiles, en accord avec le bénéficiaire, comme les tests de positionnement FLE, les bilans de compétences, l’orientation professionnelle.
Tout le matériel engrangé sera sur le cloud personnel des bénéficiaires qui pourront ainsi les rendre accessibles, s’ils le désirent, aux autres intervenants du parcours.
</t>
  </si>
  <si>
    <t xml:space="preserve">Dans le cadre d’une approche intégrée et globale, Convivium propose d’accompagner les réfugiés et autres primo-arrivants dans les défis de leur nouvelle vie en Belgique, à travers l’articulation de deux volets :
- Un accompagnement psycho-social visant à offrir un espace d’écoute active et d’accompagnement spécialisé pour accompagner les réfugiés dans l’ensemble de leurs questions/difficultés, y compris sur des thématiques pointues comme le regroupement familial, et visant également à faciliter les démarches administratives et à favoriser l’insertion durable dans le nouvel environnement ;
- Un accompagnement à la recherche de logement visant à informer les réfugiés sur le marché du logement et divers éléments utiles, aider les réfugiés à trouver et à accéder à un logement, aider les plus vulnérables à accéder à un logement de transit, aider à la constitution d’une garantie locative ou au paiement du premier mois de loyer et contribuer à l’installation durable dans le logement et dans le nouvel environnement de vie ;   
Un troisième volet existe puisque dans le cadre du projet AMIF-citoyenneté de Convivialités, une offre d´accompagnement à l´équivalence de diplôme est proposé.  
</t>
  </si>
  <si>
    <t>Pour l´accompagnement social, l´objectif est de pouvoir accueillir et orienter les réfugiés dans leurs premiers pas en Belgique. Il s´agit tout autant de les aider dans les démarches administratives complexes, dans une orientations adéquate et, dans de nombreux cas, de les aider à réussir leur regroupement familial. Par ailleurs, les travailleurs sociaux, en lien avec les équipes du service logement effectuent des visites à domicile après l´installation pour s´assurer que celle-ci se déroule positivement.
Pour la recherche de logement, l´idée est d´accompagner 80 réfugiés par an et par travailleur social pour tenter de leur trouver un logement. Selon les accompagnements, les actions peuvent inclure seulement l´information, l´aide à la recherche de logement ainsi que l´aide concrète et matérielle à l´installation dans le logement. Mais dans d´autres cas, l´accompagnement peut être plus large et englober la mise à disposition d´un logement de transit ou l´aide à financer la garantie locative ou le premier mois de loyer.</t>
  </si>
  <si>
    <t>Pour répondre aux besoins du public vulnérable accueilli, Mena, ex-MENA, jeunes exilés infrascolarisés, ayant subi des traumatismes divers, en décrochage multiple est mis en place un projet spécifique de transition comprenant :
- Des ateliers d’apprentissage formel (FLE, alphabétisation, citoyenneté, pratique de métiers …) ;
- Des découvertes et expérimentations de métiers, notamment à travers des services à la collectivité ;  
- Des ateliers pluridisciplinaires (manuels, artistiques, sportifs, etc.) permettant une expression, une mise en confiance ;
- Des activités permettant une ouverture et découverte de la société et de ses codes culturels ;
- Un espace d’accueil et d’écoute dans des temps formels ou informels ;
- Un accompagnement dans la construction, expérimentation et concrétisation d’un projet de scolarité ou de formation ;
- Un accompagnement socio-éducatif individualisé.
Ce cadre permet d’offrir aux jeunes des temps d’accroche, d’expérimentation, de mise en projet pour trouver une manière épanouissante de s’intégrer dans la société.</t>
  </si>
  <si>
    <t>Au niveau des jeunes:
- présence et régularité;
- participation active aux différents types d´activités;
- participation active à la construction du planning d´activités;
- apprentissage du français;
- capacité à s´exprimer de manière assertive dans le respect de l´autre;
- respect des horaires;
- compréhension et respect des règles;
- compréhension des codes culturels;
- entraide entre jeunes;
- sens et utilité pour les jeunes;
- accès des jeunes à leurs droits;
- compréhension des leurs obligations;
- concrétisation de projets individuels en cours ou post Ido;
- ...
Au niveau des activités:
- diversité/variété des activités;
- diversité/variété des métiers découverts;
- rencontre de différents types de publics;
- découverte du panel des possibilités qui s´offrent aux jeunes en termes de scolarité/DASPA, de formation en CISP, de formation en FLE ou en alphabétisation, d´emploi, etc.;
- adéquation entre le contenu des apprentissages en FLE/alphabétisation/logique mathématique et les activités réalisées par les jeunes, apprentissages en lien avec la pratique;
- découverte de la Belgique, de son fonctionnement démocratique, de ses institutions, de ses services;
- articulation et croisement avec le projet Solidarcité;
- ...</t>
  </si>
  <si>
    <t>Le projet est composé de 2 volets : un volet citoyenneté pour les adultes, les jeunes et les MENAs et un volet d´apprentissage du français.
Citoyenneté adulte
Le projet est de poursuivre l´offre de formations de 10 jours en citoyenneté sur le territoire des Régions wallonne et bruxelloise aux personnes issues de pays tiers de l´Europe. 
La formation est donnée en français, arabe, dari, pashto, somali, russe, albanais, espagnol, anglais et prochainement tigrinya.
Citoyenneté  jeune et MENA 
Poursuivre l´offre de formation sur les normes et valeurs pour les jeunes de moins de 18 ans et les MENAs. Cette formation est donnée en français, pashto, dari, arabe et somali dans les écoles de la Fédération Wallonie Bruxelles et au sein des centres d´accueil. En plus des formations, la.le formateur.rice assure l´interprétariat en dari et pashto, en complément de l´offre des organismes de traduction.
Apprentissage du français
L´organisation de formations en français débutant de 100 h, données au rythme de 4x/semaine sur 10 semaines. 4 entrées par an (sauf en 2023) et durant les vacances scolaires et en soirée;  accompagnement individuel durant toute la formation.</t>
  </si>
  <si>
    <t>408 sessions de Bonjour Belgique sont prévues sur tout le projet. Une session totalise 60h et 14 participants.
210 sessions de citoyenneté jeune sont prévues sur tout le projet. Une session totalise 6h et 10 participants.
245 interventions sont prévues en interprétariat. Le nombre de participants n´est pas comptabilisé dans le chronogramme comme l´inscription des bénéficiaires n´est pas demandée. Les heures sont comptabilisées.
57 sessions de 100h d´apprentissage du français sont prévues sur tout le projet. 9 en 2023 comme le projet est mis en place en cours d´année, suite aux recrutements. Les groupes sont constitués de 12 personnes.</t>
  </si>
  <si>
    <t>De nombreuses personnes arrivant sur notre territoire en provenance de pays tiers sont peu ou pas scolarisées.  C’est du moins le constat que dressent nos partenaires : Centres Régionaux d’Intégration (CéRAIC, CIMB), Centres d’accueil (Croix Rouge, Fedasil), CPAS, etc.
Comme eux, nous observons ce phénomène chaque jour où nous inscrivons sur des listes d’attentes des personnes qui souhaitent intégrer un des groupes de formation Alpha-FLE développé à Tournai et à Mouscron dans le cadre de la précédente programmation AMIF.
Notre projet s’inscrit dans la continuité de celui démarré en 2018.  Il s’agit, pour la période 2022-2027, de répondre aux demandes non couvertes en Alpha-FLE en permettant à 140 personnes issues de pays tiers d’améliorer leur niveau de compétence en français afin de faciliter leur intégration.
Le projet « Dispositif d’Alpha-FLE en Wallonie picarde 2 » que nous présentons est enrichi d’enseignements retirés de la précédente programmation.  Il bénéficie également de notre expérience de plus de 35 ans dans le secteur de l’alphabétisation d’adultes et s’appuie sur un vaste réseau de partenaires ainsi que sur les ressources du mouvement « Lire et Ecrire ».</t>
  </si>
  <si>
    <t xml:space="preserve">Des résultats sont attendus dans plusieurs domaines s’inscrivant dans une perspective d’intégration : 
#Le développement de savoirs et de compétences de base :
Des compétences essentiellement liées à l’amélioration des capacités au niveau de la communication orale, de la connaissance et la compréhension de son environnement  et de l’orientation dans l’espace et le temps, compréhension des codes culturels du pays d’accueil. 
#Des transformations identitaires : 
Amélioration de l’estime de soi
#Amélioration de l’insertion sociale :
Amélioration des capacités à rentrer en contact avec d’autres personnes
Changements dans la vie quotidienne et dans les relations sociales 
Augmentation de l’autonomie  dans les actes de la vie quotidienne 
#Amélioration de l’insertion socio-professionnelle : 
Une meilleure connaissance des ressources de l’environnement
- Identification des ressources partenariales disponibles
- Connaissances des dispositifs d’aides à l’emploi
- Connaissances des dispositifs de formation/alternance
#Augmentation de la participation citoyenne : 
Accès aux espaces culturels, aux droits, réflexion et positionnement par rapport à l’interculturalité modification des rapports 
#Amélioration de la méta-cognition :
Prise de conscience du processus d’apprentissage, connaissance de ce qui facilite les apprentissages, ce qui le freine 
Des résultats au niveau quantitatif :
Nous projetons de toucher 140 personnes.
#Intégration et demande du statut de résident de longue durée
Nous projetons que sur les 140 personnes visées, 120 fassent une demande de statut de résident de longue durée.
</t>
  </si>
  <si>
    <t xml:space="preserve">Ateliers micro- projets socio artistiques qui visent l´expression, l´organisation collective et l´intégration des jeunes MENA organisés avec 12 adolescent-es à la fois, avec une participation annuelle prévue d’une trentaine de jeunes. 
Le groupe restera ouvert à sa réorganisation, avec l’intégration de nouveaux participant.es, selon les éventuels départs des MENAS relatifs à l’évolution de leur situation. 
Mise en projet des jeunes Mena via des ateliers d´expression, la rencontre avec des jeunes belges et la présentation des réalisations au grand public. 
Diffusion organisée avec les jeunes avec l´apprentissage à la réalisation de supports de communication au fil du projet .  
Soit : 
2 Ateliers hebdomadaires qui intègrent progressivement des disciplines d´expression telles que écriture, chant, arts graphiques, arts urbains (street- art) 
3 Ateliers de communication  mensuels des réalisations  
1Atelier théâtre/ expo mensuel en lien avec les ateliers supra.
1 Evénement annuel de présentation des réalisations
</t>
  </si>
  <si>
    <t xml:space="preserve">En 2022 : projet non commencé
En 2023 et 2024 par année réalisation de : 
•	2 Ateliers hebdomadaires d’expression (écriture, chant, arts graphiques, arts urbains) 
((2 ateliers x 3h x 12 jeunes/sem.  x 4 sem.) x 10 mois = 2880 heures
Soit 80 sessions de 3h
•	3 Ateliers de communication  mensuels des réalisations  
(3 ateliers x 3h x 12 jeunes) x10 mois = 1080 heures 
Soit 30 sessions de 3h
•	1Atelier théâtre/ expo mensuel en lien avec les ateliers supra.
(1 atelier x 4h x 12 jeunes) x 10 mois = 480 heures 
Soit 10 sessions de 4h
•	1 Evénement annuel de présentation des réalisations dans le cadre horaire des ateliers.
+ Préparation des ateliers et réunions répartis sur l´année.
Total volume d´activités = 4440 heures /an x 2 ans = 8880 heures
Coordination pédagogique : 1/4 ETP = 380h /an  
</t>
  </si>
  <si>
    <t>31-12-2024</t>
  </si>
  <si>
    <t xml:space="preserve">Le CPAS de Bruxelles propose  des cours d’alphabétisation en vue de permettre d’améliorer leur intégration sociale et de pouvoir se rapprocher de l’insertion professionnelle au travers d’une meilleure connaissance linguistique. 
Encadrement pédagogique : les séquences d’apprentissage de la langue française sont prises en charge par un formateur ayant un bachelier en alphabétisation et/ou  un bachelier en français langue étrangère.
La sélection des personnes à intégrer dans le projet se fait via le formateur par le biais d’un test de niveau linguistique permettant d’orienter la personne vers le groupe le plus adapté à son niveau. L’idée est que les apprenants bénéficient d’une information accessible. 
Quant aux contenus des formations, ils sont adaptés en fonction du niveau de connaissance linguistique des participants. La pédagogie et la méthodologie du cours s’articulent également autour de l’apprentissage de la langue française et l’appropriation des matières de formation  par des mises en pratiques. Les thématiques abordées en cours relèvent de l’intégration sociale, de la citoyenneté et du domaine de l’insertion socioprofessionnelle.
</t>
  </si>
  <si>
    <t xml:space="preserve">Nous désirons nous centrer prioritairement sur les niveaux les plus débutants. En effet, nous constatons que, très souvent, l’offre de cours d’alphabétisation pour les niveaux débutants sur le territoire de la Région de Bruxelles Capitale est insuffisante pour offrir à un public peu ou pas scolarisé et n’ayant aucune base dans la connaissance de la langue un volume horaire de cours permettant un apprentissage suffisamment rapide pour permettre une meilleure intégration dans des délais plus rapprochés. Nous pensons que c’est à l’entame de son parcours d’apprentissage que la personne doit pouvoir se voir proposer un nombre d’heures suffisant de formation pour maîtriser les bases de la langue qui faciliteront la suite de son parcours d’intégration. L’objectif est de permettre au public d’acquérir les compétences de bases nécessaires à l’entame de tout parcours d’insertion socioprofessionnelle. Cette approche complémentaire constitue une plus-value de par le fait que l’action envisagée a pour finalité d’aider la personne à sortir de son état passif ou d’assisté par l’acquisition d’une autonomie utile pour toutes ses démarches en vue de son émancipation sociale, en lui permettant également, en fonction de sa situation, de mettre en place un projet professionnel. </t>
  </si>
  <si>
    <t>Dans le cadre de ce projet, nous proposons un accompagnement psycho-social individuel adapté aux besoins et à la demande des MENA et ex MENA qui s´installent dans la vie en autonomie. 
Notre méthodologie prévoit un accompagnement au sein de nos locaux mais aussi un accompagnement à l’extérieur (administratif, médical, en logement, à l’école…)
Le travail des assistants sociaux s’articule avec les autres membres de l’équipe ainsi qu’avec d’autres associations et acteurs de terrain. Le travail en réseau est primordial : nous nous appuyons sur les ressources du jeune et des partenaires et renforçons un réseau social de soutien autour du jeune. 
L´accompagnement individualisé est complété par un accompagnement collectif via des modules citoyens ou via des activités collectives (socio-culturelles, sportives, excursions, ateliers culinaires, etc.) 
La prise en charge globale que nous proposons est essentielle pour la réussite et la pérennité de notre action. Nous nous situons dans la transition vers l’âge adulte et la vie en autonomie, un moment important, à « soigner » pour la suite du parcours des jeunes. Un accompagnement spécifique, spécialisé, de proximité est donc indispensable.</t>
  </si>
  <si>
    <t xml:space="preserve">Le projet vise à favoriser l´intégration et l´autonomisation des jeunes MENA et EX MENA (16-26 ans) dans la société belge.
Il est difficile de dégager un indicateur pour évaluer l’autonomie des jeunes. Les objectifs que le jeune peut atteindre ainsi que « la vitesse » à laquelle il y parvient sont très variables en fonction de son parcours. C’est l’évolution du jeune qui est mesurée et qui nécessite des indicateurs adaptés en fonction du jeune, de sa situation initiale et de sa progression. Nos mesures sont donc plutôt qualitatives (dans telle situation difficile, le jeune a pu activer son réseau par exemple) même si nous avons également des grilles d’évaluation qui nous permettent d’avoir des grandes balises. 
Sur base de son expérience, Mentor-Escale se base sur un nombre maximum de suivi par assistant(e) social(e). Ce nombre a varié suivant les périodes en fonction notamment du profil des jeunes accompagnés et est actuellement de 15 jeunes par an pour un ETP (12 jeunes en parallèle). Ce nombre permet d’offrir notre accompagnement rapproché et de garantir la création du lien et le développement personnel du jeune.
Nous souhaitons accompagner 25 jeunes en 2023.
En 2024, nous avons budgétisé 2 ETP supplémentaires (soit un total de 4 ETP) et pourrions dès lors accompagner 40 nouveaux jeunes.
En 2025, l´équipe serait la même qu´en 2024 et nous ne pourrons dès lors accueillir autant de nouveaux participants. Nous estimons le nombre de nouveaux participants en 2025 à 20. 
En effet, dans le passage d´une année à l’autre (2023 vers 2024 et 2024 vers 2025), une partie des anciens bénéficiaires sera toujours présente. D´après notre expérience, sur 15 jeunes accompagnés une année, environ 10 sont toujours présents tout ou partie de l´année suivante. 
Le temps passé avec un jeune est également très variable en fonction du jeune et dans le temps (en fonction de l´étape dans laquelle le jeune se trouve).
Nous pouvons néanmoins compter une moyenne : 
- de deux accompagnements par mois par bénéficiaire au bureau = 24 heures par an par bénéficiaire (une session de travail au bureau accueille un stagiaire pendant environ 1 heure).
- et de deux accompagnements par mois par bénéficiaire en extérieur = 48 heures par an par bénéficiaire (une session de travail à l´extérieur du bureau accueille un stagiaire pendant environ 2 heures)
-  deux activités collectives par an par bénéficiaire = 6 heures par an par bénéficiaire (une activité collective accueille plusieurs bénéficiaires pendant environ 3 heures).
Soit un total de 78 heures par an par bénéficiaire. 
En partant du postulat que tous les jeunes ne participent pas au projet toute l´année, certains jeunes arrivant dans le projet en cours d´année et d´autres le quittant en cours d´année, une moyenne totale réaliste serait de 38 heures d´accompagnement par participant par an. 
Nous allons accompagner environ 25 bénéficiaires en 2023 = 25 x 38 heures =  950 heures 
Nous allons accompagner environ 60 bénéficiaires en 2024 (20 "anciens" et 40 nouveaux bénéficiaires) = 60 X 38 heures = 2280 heures
Nous allons accompagner environ  60 bénéficiaires en 2025 (40 "anciens" et 20 nouveaux bénéficiaires) = 60 X 38 heures =  2280 heures
Le nombre d´heures total sur les trois ans est donc de 5510 heures.  </t>
  </si>
  <si>
    <t>Il s´agit de la suite des activités déjà réalisées dans le cadre de la programmation 2017-2021.
Le formateur FLE 100% AMIF sera maitre des niveaux de cours 2 et 3, respectivement intermédiaire et avancé:
- Le niveau intermédiaire a pour objectif la maitrise du niveau A2 et fait suite au niveau débutant, exclu du projet AMIF mais intégré au Programme FLE via un subventionnement ILI. Priorité sera donnée à l´oral mais l´écrit sera abordé petit à petit. Les cours se donneront à raison de 9 heures par semaine.
- Le niveau avancé a pour objectif un perfectionnement post-A2 (jusqu´au niveau B1-B2). L´écrit est travaillé aussi intensément que l´oral. Les cours se donneront à raison de 7 heures par semaine.
Dans les deux groupes, le choix de documents authentiques et le travail autour de la culture locale et de l´actualité permettront un enseignement de qualité et une intégration efficace sur le territoire wallon.</t>
  </si>
  <si>
    <t xml:space="preserve">Le nombre de participant attendu pour l´année 2023 serait un peu inférieur aux projections 2024 et 2025 attendu que le début effectif de cette nouvelle programmation serait début avril.
Ce délai est nécessaire car l´action FLE a pu être financée via un subside régional en 2022 et qu´il est nécessaire de disposer d´une période de transition afin de respecter l´ensemble des réglementations spécifiques à l´AMIF, notamment car plusieurs apprenants des groupes présents en janvier-février 2023 disposent d´une double nationalité incluant la nationalité belge ou une nationalité d´un autre pays de la CE. Ce délai permettra que les groupes soient conformes aux exigences de l´AMIF. 
</t>
  </si>
  <si>
    <t>3-4-2023</t>
  </si>
  <si>
    <t xml:space="preserve">organisation d´un accueil individualisé et de permanences sociales de 1ère ligne pour les  ressortissant hors -UE: 9h00/semaine.
</t>
  </si>
  <si>
    <t xml:space="preserve">40 dossiers à traités par an : 1 dossier correspond à 1 usagers, celui-ci pouvant venir plusieurs fois sur l´année.
</t>
  </si>
  <si>
    <t>9-1-2023</t>
  </si>
  <si>
    <t xml:space="preserve">Le projet consiste à donner accès à des personnes issues de pays tiers, en séjour légal sur le territoire belge, à l’apprentissage du FLE au travers de divers modules. La diversité des modules permet d’accueillir des personnes avec des niveaux de connaissances et de compétences différentes et ayant des objectifs d’apprentissage variés : la rencontre et l’échange, les tâches quotidiennes (démarches administratives, contact avec l’école, …), l’accès à une formation, à un emploi, etc.
Notre but est de rendre les personnes de plus en plus autonomes, en leur donnant la capacité de socialiser et de s’intégrer dans leur (nouveau) lieu de vie.
Dans une proportion relativement modeste mais couplée à l’apprentissage du français, des modules de formation à la citoyenneté complèteront l’apprentissage et la familiarisation de ces personnes à leur milieu de vie.
Le projet permet de dispenser environ 1500 heures par an de formation (1320 H de FLE et 180 H de citoyenneté) s’adressant à 70 personnes en moyenne par an, en fonction des groupes et de la participation de chacun aux différents modules proposés.
Ces apprentissages sont pris en charge par des formatrices qualifiées à hauteur de 2,5 ETP.
</t>
  </si>
  <si>
    <t>210 personnes formées à la langue française et/ou à la citoyenneté. Trois groupes de FLE par année scolaire seront amenés à atteindre les niveaux A1.2/A2 et B1. Un groupe par année scolaire travaillera l´oral au travers d´une table de conversation. Le groupe "objectif B1" (horaire décalé) amènera les participants à atteindre le niveau seuil tout en travaillant ou en suivant une formation par exemple. 
Trois formations à la citoyenneté adaptés aux différents niveaux de connaissance de la langue seront également dispensés par année scolaire, permettant aux participants soit de remplir leur obligation liée au parcours d´intégration, soit de compléter les conditions pour une demande de nationalité. De manière générale, ils seront amenés à comprendre les différentes institutions belges, ainsi que le fonctionnement de la société d´accueil (emploi, sécurité sociale, logement, etc.). 
Un des stages d´été permettra notamment aux participants de maîtriser de manière plus précise le vocabulaire lié à l´emploi ainsi que les outils écrits et/ou en ligne (CV, lettre de motivation, services liés à la recherche d´un emploi ou d´une formation, etc.). Cela permettra également de favoriser la réflexion sur les différents projets personnels des participants.
Le second stage et le ciné club travaillent plutôt l´accès à la culture et devront permettre aux participants de pouvoir au travers de différents supports trouver un espace et une forme d´expression (français).
De manière transversale, les différents groupes et formations offrent un lieu de rencontre, de sociabilisation et d´échanges entre les différents participants eux-mêmes. Cela permet à certains de renforcer leurs confiance en soi, de sortir de la solitude et de mieux comprendre leur environnement au travers d´échanges par les pairs.</t>
  </si>
  <si>
    <t xml:space="preserve">De nos observations de terrain et dans un souci de répondre au mieux aux besoins spécifiques de nos bénéficiaires Mineurs Étrangers Non Accompagnés (MENA) et anciens MENA résidents en famille d’accueil, le projet «Accrochage scolaire et insertion culturelle et sociale des MENA » de notre ASBL Mentor Jeunes consiste en trois grandes actions :
1.Formation et soutien individuel en français langue étrangère et en alphabétisation.
2.Création d’ateliers citoyens en français sur divers thèmes liés à la vie en Belgique.
3.Organisation de rencontres et d’échanges entre jeunes MENA et jeunes résidents en Belgique.
Ces actions, en plus de favoriser l’inclusion et l’intégration de nos bénéficiaires dans le système scolaire belge francophone et de donner les clés de compréhension du fonctionnement des codes culturels belges, favorisent également le « vivre ensemble » et l’interculturalité au sein de la société belge.
</t>
  </si>
  <si>
    <t xml:space="preserve">L’objectif du présent projet est de favoriser l’inclusion des MENA dans la société belge et de prévenir le décrochage et l’exclusion scolaire:
- 25 jeunes participants aux cours individuels de langue vont améliorer leur niveau de compétence en français. 
- 41 jeunes vont bénéficier de nos activités collectives et vont élargir leurs compétences langagières en fonction des thèmes choisis. </t>
  </si>
  <si>
    <t xml:space="preserve">Via l’obtention de ce subside, nous souhaitons augmenter les heures de formation proposées ainsi que le nombre de places disponibles, afin d’accueillir les demandes d’inscription qui ne cessent d’augmenter depuis le lancement du projet. 
- ouvrir un cours de FLE supplémentaire,
- poursuivre les modules de citoyenneté adapté au public analphabète, 
- ouvrir trois modules de citoyenneté supplémentaires pour le public externe,
- dégager du temps de coordination pédagogique destiné au soutien de l´équipe et à la création de formations cohérentes avec les objectifs du public.
Nous visons prioritairement le public débutant dans la langue cible trouvant difficilement sa place dans l’offre de formation du réseau actuel, tant pour les personnes scolarisées qu’analphabètes. Ainsi, nous nous positionnons comme un tremplin vers le réseau existant, et souhaitons travailler avec celui-ci de manière complémentaire afin d’ouvrir les possibilités d’entrée en formation classique pour les publics éloignés de celles-ci. Pour ce faire, ils travaillent non seulement les compétences langagières, mais aussi l’autonomie, l’estime de soi, l’émancipation, le savoir-vivre et le savoir-être en groupe. 
 </t>
  </si>
  <si>
    <t>Afin de développer l’autonomie et l’intégration durable sur le territoire du public d’origine étrangère, nous souhaitons élargir notre action au plus grand nombre tout en maintenant la vision proposée actuellement.
Premièrement, le dégagement d’un temps de travail spécifiquement dédié à la coordination pédagogique de l’équipe nous permettra de réfléchir aux liens entre les formations en langue et en citoyenneté afin de proposer des formations en citoyenneté réellement adaptées aux besoins et aux caractéristiques du public analphabète. En effet, la temporalité prévue actuellement dans le parcours d’intégration nous semble peu réaliste pour un public peu ou pas scolarisé pour qui les objectifs d’apprentissage poursuivis vont au-delà de l’unique acquisition de la langue et nécessitent dès lors plus de temps. Ainsi, en adaptant la méthodologie employée aux spécificités de ce public et en travaillant les thématiques citoyennes en lien avec les objectifs poursuivis dans les formations en alphabétisation (qu’il s’agisse des compétences langagières ou des savoirs de base) tout au long d’une année scolaire, nous cherchons à ce qu’il y ait une réelle compréhension du contenu par les participants.  
Deuxièmement, ce financement nous donnera la possibilité d’organiser des modules de citoyenneté sur des périodes de temps plus courtes et destinés à un public externe scolarisé dans sa langue maternelle, via l’engagement d’un 4/5e ETP supplémentaire. Ces formations supplémentaires nous permettrons de répondre à la demande croissante du public externe qui nous sollicite depuis la création des modules de citoyenneté adapté au public analphabète. Ainsi, nous viendrons combler un besoin dans le réseau de formations existant, permettant de réduire le temps d’attente souvent très long avant l’entrée en formation. De cette manière, nous agirons aussi concrètement sur le niveau de stress du public qui est le plus souvent induit par le délai assez court du parcours d’intégration obligatoire en Région Wallonne. 
Troisièmement, l’organisation d’un cours de FLE A1 permettra au public accueilli d’acquérir le niveau A2 nécessaire pour effectuer une demande de nationalité – celle-ci étant un besoin récurrent pour nos participant-e-s.
Les résultats de ces trois points seront évalués avec les participants lors des entretiens individuels, en décembre et juin de chaque année scolaire. Les apports de la coordination pédagogique seront eux aussi évalués biannuellement lors de réunions d’équipe spécifiques.</t>
  </si>
  <si>
    <t>1-3-2023</t>
  </si>
  <si>
    <t xml:space="preserve">Le projet a pour objectif de pérenniser notre programme précédent mais également d’élargir notre champ d’action. Les demandes formulées et notre expertise acquise durant le programme antérieur, nous permettent de projeter nos interventions au travers de deux axes de travail: individuel et collectif.
Premier axe : activités individuelles ( accompagnement personnalisé).
- Un accompagnement pluridisciplinaire des MENAs ou jeunes adultes sortant des structures d’accueil vers une installation en autonomie.
- Un accompagnement des JAVAS (Jeunes Adultes ou Vieux Ados), les aînés des familles primo arrivantes dans leur intégration
Deuxième axe : activités collectives
- Des ateliers créatifs, ludiques, pédagogiques et réflexifs destinés aux aînées adolescentes issues de famille primo arrivantes
- Des modules de formation destinés aux jeunes adultes primo arrivants (18- 28 ans)
- Des modules créatifs et de citoyenneté autour des thématiques de l’identité, de la liberté, de la vie de groupe, donner une voix, … au sein des classes DASPA et des centres d’accueil de l´arrondissement de Verviers (public MENA)
</t>
  </si>
  <si>
    <t xml:space="preserve">Dans le cadre des activités collectives
- pour les MENA : accrochage avec les MENA dès leur entrée dans les classes DASPA, une accroche via les modules de citoyenneté afin de garantir leur sortie en dehors des centres d´accueil, première étape indispensable pour une inclusion réussie. Ce premier contact est primordial.
- pour les Delfils : construire avec les jeunes leur projet d´orientation, leur identité et définir des activités citoyennes et le sens de leur participation à des activités de groupe
- pour les JAVA : constitution de 2 groupes par an pour des jeunes primo et d´aboutir à un projet professionnel solides
Dans le cadre des accompagnements individuels : définir et identifier les étapes vers leur autonomie et garantir un accompagnement individuel personnalisé et optimal
</t>
  </si>
  <si>
    <t>1. Création du Hub for Young Migrants Autonomy : Plateforme locale de coordination multidisciplinaire rassemblant les opérateurs qui sont en contact avec un public de MENA, ex-Mena et/ou jeunes ressortissants de pays tiers (focus 16-23 ans) sur le territoire de Liège Huy Waremme. 
2. Développement d’un dispositif de veille et d’un observatoire de la problématique MENA depuis leur arrivée sur le territoire jusqu’à la mise en autonomie pérenne au-delà de la majorité (ex-MENA). Véritable état de la situation en temps réel, cette action permettra une meilleure analyse des besoins non-couverts et une meilleure articulation des réponses apportées par les opérateurs de terrain.
3. Mise en place de formation à destination des professionnels avec une attention particulière à la dimension croisée interculturalité et aide à la jeunesse.
4. Évaluation du Hub, de l’Observatoire  et modélisation de l’approche en vue de développer l’approche méthodologique sur d’autres territoires.</t>
  </si>
  <si>
    <t xml:space="preserve">L’objectif de ce projet vise in fine à l’amélioration de la prise en charge des MENA / ex-MENA dans la période de transition de la majorité. Afin d´atteindre cet objectif, les résultats attendus sont déclinés en fonction des actions du projet.
Concernant le HUB : 
- Pérennisation du travail de réseau entre les opérateurs locaux des secteurs en contact avec les MENA et ex-MENA ;
- Développement d’outils méthodologiques spécifiques  relatifs à la prise en charge des MENA et ex-MENA durant la période de la mise en autonomie.
Concernant l’observatoire :
- Exploitation des données  disponibles (stat Fedasil, diagnostic social de l’aide à la jeunesse, diagnostic Plan de Cohésion Sociale (PCS), données liées au Plan Local d’Intégration (PLI)…);
- Priorisation des actions à mettre en œuvre en fonction des besoins non couverts et amélioration des trajectoires de prise en charge en fonction de données actualisées.
Concernant les formations:
- Montée en compétences des professionnels des secteurs en contact avec les MENA et ex-MENA;
Concernant l’évaluation et la modélisation:
-  Détermination des facteurs clés de succès d’une mise en autonomie réussie et élaboration d’un vademecum permettant au réseau d’opérateurs régionaux (avec la concertation wallonne des acteurs en charges des MENA et ex-MENA), nationaux et européens de s’appuyer sur la méthodologie modélisée pour l’adapter à leur contexte local.
- Initier un projet pilote d´accompagnement de MENA dès 2026.  
De plus, les résultats attendus feront l´objet d’un monitoring continu des activités sur base d’une méthodologie hybride (qualitative et quantitative) : 
- Nombre et types de partenaires impliqués dans le Hub;
- Nombre de participants aux plateformes;
- Nombre et types de partenaires impliqués dans l’observatoire;
- Nombre et thèmes des formations données;
- Nombre de participants aux formations;
- Nombre d’outils mis à disposition du réseau;
- Satisfaction des opérateurs.
</t>
  </si>
  <si>
    <t>Organiser un accompagnement social pour les personnes se présentant au SAMPA notamment aux cours de français. L´assistant social recevra les usagers soit sur RDV soit en permanence sociale.</t>
  </si>
  <si>
    <t>Le but est de pouvoir aider et soutenir les apprenants/usagers dans diverses démarches sociales que ce soit vis-à-vis des institutions publiques comme les CPAS, le chômage, les mutuelles,... ou les aider dans la compréhension de documents tels que les factures. Le but est d´avoir un service qui centralisera au même endroit toutes les demandes et pourra orienter les personnes au besoin vers les services compétents. Le but est de pouvoir aider les personnes en profondeur dans les difficultés du quotidien.</t>
  </si>
  <si>
    <t xml:space="preserve">Il s’agit de modules linguistiques inspirés de la démarche pédagogique des ateliers sociolinguistiques. Une méthode qui, plutôt que de se centrer sur le niveau de langue, se centre sur une thématique délimitée par un « espace social » afin de permettre aux participants d’être autonomes dans leurs interactions avec cet espace social défini. La participation d’un ou de plusieurs partenaires est essentielle afin que l’apprentissage se passe en « condition réelle ». En effet, le but est d’éviter les participants se retrouvent en difficulté dans une situation réelle malgré leurs acquis linguistiques. Les partenaires interviennent donc à toutes les étapes de la formation, de sa conception à son évaluation.
Après l’analyse des besoins de notre public primo-arrivant que nous connaissons bien, en tant qu’opérateur linguistique dans le cadre du parcours d’accueil et centre de formation pour des formations à la citoyenneté, nous avons centré notre projet sur le CPAS. 
En ce qui concerne le CPAS, nous remarquons que les bénéficiaires ne sont pas conscients de la pluralité des services proposés et éprouvent des difficultés à s’adresser au bon interlocuteur.
</t>
  </si>
  <si>
    <t>Pour rappel, le projet porte sur la réalisation d´ateliers sociolinguistiques d´une durée de 144 heures chacun ( 18 heures par semaine pendant 8 semaine) 
Vu la réponse assez tardive par rapport à notre candidature, il n´est pas possible de réaliser la programmation envisagée initialement. c´est ainsi qu´en lieu et place des 4 sessions organisées annuellement, nous nous proposons d´en réaliser 3 en 2023, 4 en 2024 et 5 en 2025.
Nous avons envisagé des groupes réduit à 10. Cela nous conduit donc 432 heures réalisées en 2023,  576 heures en 2024 et 720 heures en 2025.</t>
  </si>
  <si>
    <t xml:space="preserve">Le projet compte trois activités en lien direct avec la formation à la citoyenneté (FOCI), afin de favoriser la compréhension de la société belge mais également l’intégration sociale, économique et culturelle de notre public. La Maison d’Immersion, dispositif co-créé, testé et approuvé par le public primo arrivant, vise à pratiquer le français dans un contexte informel, et par là à renforcer leur confiance en soi et leur réseau social. La Cellule Bénévolat facilite l’accès à une expérience de volontariat, en mettant en lien des candidats bénévoles avec des structures associatives à la recherche de volontaires. Enfin, l’activité « Nos Droits, de la théorie à la réalité », veille à outiller et informer notre public sur des aspects juridiques de notre vie quotidienne, lors de séances d’information collectives et dans des entretiens de suivi individuel sous la forme d’une permanence juridique. Ces trois activités, regroupées dans ce projet AMIF, permettent de valoriser et d’améliorer ses propres ressources et compétences ainsi que de pratiquer le français. </t>
  </si>
  <si>
    <t xml:space="preserve">Le projet contribue à l’objectif 2.4 du Programme AMIF 2021-27 qui vise à « Promouvoir des mesures d´intégration pour l´inclusion sociale et économique des ressortissants de pays tiers, des mesures de protection pour les personnes vulnérables dans le cadre de l’intégration, faciliter la réunification des familles, préparer leur participation active et leur acceptation par la société d´accueil, en particulier avec la participation des autorités locales ou régionales et des organisations de la société civile. ». Il permet un renforcement du parcours d’accueil de VIA en proposant 3 activités qui répondent à des besoins concrets soulevés par notre public.
Le projet permettra aux participants de pratiquer le français, de gagner confiance dans leur pratique du français, de manière à pouvoir s’exprimer dans divers contextes du quotidien,  de favoriser leur intégration par la société d’accueil. 
En réalisant 260 matching entre bénévoles et associations hôtes, il permettra à autant de PA d’accroitre leur participation active et de faciliter leur intégration socio-professionnelle par la mise en action et la création d’un capital social. 
Le projet donne également au public une meilleure compréhension du droit belge et de la réalité de terrain en découlant. Les participants auront ainsi bénéficié de conseils juridiques sur des problématiques individuelles. Grâce aux séances d´animation, nous ferons connaître à l’ensemble des PA qui suivent la formation citoyenne chez VIA (600 personnes en moyenne par an) les mécanismes qui existent pour défendre leurs droits, et pour développer leur confiance dans l’aboutissement de leurs démarches. 
Au terme du projet, nous aurons participé à rendre la Région bruxelloise plus résiliente en termes d’accueil des primo-arrivants, en développant des activités répondant davantage à leurs besoins individuels et en leur permettant de s’ancrer dans le moyen et long-terme en Belgique. </t>
  </si>
  <si>
    <t>Le Service Citoyen (SC) s´adresse aux jeunes de 18 à 25 ans, sans conditions, et leur propose de s´engager volontairement, pendant 6 mois et à temps plein, au service de la collectivité, au sein d´associations et services publics.  Le présent projet propose aux jeunes ressortissants de pays tiers qui réalisent un SC, un accompagnement et un soutien adapté aux problématiques qu’ils rencontrent. Cet accompagnement se traduit concrètement par un renforcement du suivi et de l’encadrement déjà proposé, des activités en binômes de JeSC (ressortissant UE vs non-UE) afin de favoriser les échanges, le partage d’expériences et l’immersion linguistique et/ou culturelle et enfin par une politique de formation et d’acquisition de compétences leur permettant in fine d´acquérir les codes  et d favoriser leur intégration sur le territoire national et leurs interactions sociales au quotidien.  En plus des équipes déjà en place, les jeunes et les équipes seront accompagnés par un accompagnateur socioculturel et spécialisé dans les questions d’intégration qui pourra répondre aux questionnements et aux besoins des jeunes ainsi que des équipes impliqués dans leur suivi.</t>
  </si>
  <si>
    <t xml:space="preserve">240 jeunes ressortissants étrangers répondant aux conditions d´éligibilité de l´AMIF auront démarré un Service Citoyen avec un encadrement innovant et adapté à leur réalité.
En plus de la réalisation d´un Service Citoyen, chacun se sera vu proposé un parcours comprenant 6 jours d´échanges et de formation (42h), 10 h de soutien individuel par nos équipes et 20 h d´activités spécifiques avec leurs pairs. Soit un total de 72h d´encadrement et d´activités spécifiques par jeune durant les 6 mois de leur Service Citoyen . 
65% d´entre eux réaliseront l´entièreté du trajet de Service Citoyen et nous visons un taux de présence des jeunes de 70% lors de activités. 
65% des répondants déclareront être en formation ou à l´emploi 6 mois après la fin de leur Service Citoyen adapté, et 80% se déclareront d´assez à très satisfaits de l´expérience. </t>
  </si>
  <si>
    <t>Notre projet visera d’une part, à familiariser le migrant avec son nouvel environnement, lui donner des informations adéquates sur ses droits et ses devoirs au sein de la société d’accueil, ainsi que sur le fonctionnement des institutions et les valeurs qui sous-tendent les relations entre les individus. 
Notre projet visera, d’autre part, à mettre en place avec les participants un espace où la citoyenneté se construit, se réinvente par les échanges, les partages d’expériences et à la diversité des âges, des origines et des cultures. Notre projet s´inscrit dans le cadre de l’éducation permanente accordant une place très importante à la visée émancipatrice, à la fois individuelle et collective, de toute démarche d´éducation et de formation.</t>
  </si>
  <si>
    <t>Dans le WAPI : 3 sessions de 60H par an soit 180 HEURES au total, dont :
- 2 sessions de type AOC – Atelier d’Orientation Citoyenne pour des personnes issues des pays tiers (2 X 12 = 24 personnes) résidant sur le territoire depuis + de 3 mois et – de trois ans. Niveau de français entre A1.1 et A2.
- 1 session de type FIC – Formation à l’Interculturalité pour 12 personnes issues des pays tiers et résidant sur le territoire depuis + de 3 ans. Niveau de français supérieur à A2.
A Charleroi : 2 sessions de 100H par an soit 200 HEURES au total adressées aux personnes installées dans la région de Charleroi et depuis quelques années en Belgique : les primo-arrivants, les demandeurs d’asile,… 10 personnes par session, soit 20 au total.
A Mons-La Louvière : 1 session de 60H par an soit 60 HEURES au total adressée à 10 personnes installées dans la région de Hainaut-Centre (Mons – La Louvière) : les primo-arrivants, les demandeurs d’asile, …
A Liège : 1 sessions de 80H par an soit 80 HEURES au total, Une session de mars à juillet deux fois par semaine les mardis et jeudis après-midi à raison de 13h00 à 16h00 sur un total compris entre 60 et 80 heures en fonction des visites et rencontre additionnelles. Le public visé étant un public migrant de 18 à 65 ans ayant une maitrise de l’oral d’un minimum A2 sur base du cadre européen. Le groupe sera composé de 10 personnes avec une attention particulière à ce que le public soit varié tant en terme de genre que de représentation culturelle
Au total, nous formerons 76 personne par an pour un total d’heures de 5.560, soit 228 stagiaire pour les 3 années du projet et un total de 16.680 heures.</t>
  </si>
  <si>
    <t xml:space="preserve">Les formations Univerbal se situent en amont de la professionnalisation des interprètes. Sur 12 personnes en formation, une partie n’est pas fixée quant à son objectif professionnel. Univerbal offre la possibilité de découvrir l’IMS tout en servant de tremplin vers l’emploi par la valorisation des compétences linguistiques et l’insertion dans un réseau professionnel. L´Umons permet de se professionnaliser.  A la suite des formations, un emploi est possible auprès du Setis Wallon, Setis Bruxellois et Bruxelles Accueil mais également chez nos partenaires : Caritas, Savoir Etre asbl, centres Fedasil, hopitaux, …  
Univerbal propose de répondre à un besoin attesté par les statistiques de son service d’interprétation et par les professionnels en étoffant sa formation actuelle 140h. Pour répondre aux besoin de l´IMS (cf crise en Ukraine par ex), le projet AMIF vise à renforcer son équipe actuelle et développer un cycle de 2 formations par an (12 personnes chacune) de 195 heures chacune, dédiées à la formation de base à l’IMS (120 heures) et à sa spécialisation en santé et santé mentale (75 heures).  Ces interprètes formés pourront accompagner 240 personnes non francophones par an. </t>
  </si>
  <si>
    <t xml:space="preserve">- Création de 6 projets d´interpellation collectifs (un à la fin de chaque session : vidéos, enregistrements, ateliers d´éducation permanente, articles, colloques, ...) qui seront réutilisés comme outils d´information à chaque nouvelle session de formation, publiés sur le site d´Univerbal et du Monde des Possibles, mais aussi diffusés aux partenaires du service pour une meilleure collaboration entre interprètes et professionnel.le.s des domaines. 
- Intégration de plus ou moins la moitié des participant.e.s de chaque session de formation au service Univerbal afin d´élargir leur réseau professionnel et faire tremplin vers l´emploi sous article 60 avec Univerbal ou dans une autre institution. 
- Création d´un carnet de bord du participant et d´un syllabus de formation par les formatrices.
- Collection de mises en situation authentiques récoltées auprès de professionnel.le.s travaillant régulièrement avec des IMS qui forment une base pour les jeux de rôles et les évaluations. 
- Création d´un glossaire de base de l´IMS en Univerbal. 
sensibilisation du travail avec une.e interprète des intervenant.e.s de la formation qui diffuseront ces savoirs dans leurs structures. 
perfectionnement de l´employabilité des participant.e.s sur le marché du travail par des stages au sein des structures partenaires du projet Univerbal et en stimulant la réflexion sur la pratique professionnelle.   </t>
  </si>
  <si>
    <t xml:space="preserve">Suite au projet 2014-2020, de nouveaux besoins ont émergé : peu d´offres dans les centres d´accueil, peu de solutions pour les gens sur liste d´attente et qui doivent suivre le PI et peu d´offres pour les profils qualifiés/diplômés.
Le projet vise donc la création de modules de formation qui seront composés de par des cours « classiques » et des heures d’autoformation via le numérique couplées à des tables de conversation. 
Nous visons à la fois le renforcement des actions qui ont fonctionné dans l´appel précédent et le développement de nouveaux projets de niches innovants :
1) Le renforcement du « guichet central » pour le positionnement/orientation/validation/certification (eLAO &amp; Prim’Test, Portail). 
2) Des modules de formation dans les centres d’accueil de demandeurs d’asile et structures collectives "Ukraine"  : 7 en 2023 (2 en 2021)
3) Des modules de « cours transitoires » pour les personnes en liste d’attente dans le cadre du Parcours d’intégration
3) Des modules « spécifiques» à destination des niveaux « élevés » (min A2.2-B1) et de jeunes primo-arrivants
4) Des modules " innovants » à destination des personnes dans les CPAS de la région (Dison, Verviers..)
</t>
  </si>
  <si>
    <t xml:space="preserve">Nous souhaitons touché 177 apprenants dans les modules collectifs par an à partir de mars 2023. Toutes ces personnes seront positionnés et évalués en fin de formation (hormis pour les modules innovants). Nous espérons qu´une bonne partie des personne touchées par l´action auront un niveau supérieur à la suite des modules. Toutes ces personnes pourront bénéficier du centre d´auto-formation numérique et des tables de conversation orales et donc c´augmenter leurs compétences. Toutes les personnes touchées par l´action augmenteront leurs chances d´intégration dans le pays d´origine.
1500 personnes seront également testés à travers la Wallonie à des fins d´entrée en formation, d´acquisition de nationalité où de preuve d´intégration linguistique. Elles seront évaluées sur les 4 compétences langagières clé du cadre européen de référence.
- Modules "Centres d´accueil 2160 H 
- Modules "transitoires" 3024 H 
- Modules "profils spécifiques" 1008H
-  Modules "jeunes primo hors scolaires" 384H
-  Modules "jeunes primo été" 384H 
- Modules "innovants" 1152 H
- Tests positionnement et validation des apprenants en modules collectifs 600H 
TOTAL  = 8712H
- Positionnement, orientation-validation sur toute la Wallonie (8CRIS) : 1500 tests X2H = 3000H
TOTAL prévisionnel par année = 11712H
septembre 2022 :  préparation pédagogique de l´ensemble de l´offre + 1200H de testing
2023 (à partir du 1er mars au vu de la réponse tardive et des engagements à programmer) : 6354 + 3000 = 9534H 
2024: 8712H + 3000H= 11712 H 
2025 : 8712 H+ 3000H = 11712 H
TOTAL jusque fin 2025 : 34158 H
</t>
  </si>
  <si>
    <t>Notre projet vise à proposer des versions multilingues (8 langues) de «fiches/métiers». Il s’agit de 11 métiers divisés en 4 secteurs d’activité en pénurie. Les 4 fiches proposeront un glossaire des principaux termes utilisés. En collaboration avec le Forem, nous avons sélectionné les secteurs d’activité et avons décidé d’intégrer des définitions et explications de certains concepts, afin d’aider davantage les apprenants et de compléter l’offre de glossaires existante. Nous intégrerons une présentation Forem de chaque métier, traduite dans toutes les langues. Enfin, nous proposerons une traduction de la procédure à suivre pour le permis poids lourds car le métier de chauffeur poids-lourd fait également partie des métiers en pénurie.
Les fiches seront disponibles au format A5 et en téléchargement gratuit sur une page web dédiée au projet. Il sera possible d’écouter la prononciation de chaque terme en français et dans la langue étrangère. Les secteurs d’activité sélectionnés sont les suivants : construction (maçon, charpentier, électricien, couvreur, plafonneur, soudeur), horeca (cuisinier, serveur, boulanger), soin à la personne (aide-soignant), logistique et transport (magasinier).</t>
  </si>
  <si>
    <t>Les résultats attendus sont la création de 5 glossaire et leur traductions dans huit étrangères, l´impression de brochures au format A5 reprenant ces glossaires, la création d´un site web permettant de télécharger ces brochures et l´enregistrement des mots de deux des cinq glossaires, afin de permettre aux utilisateurs d"écouter la prononciation de ces termes.
De façon plus générale, nous espérons ainsi faciliter la mise à l´emploi des personnes d´origine étrangère et pallier le manque de main d’œuvre dans certains secteurs.</t>
  </si>
  <si>
    <t>Initiée grâce à notre programmation précédente, notre formation de formateurs FLE a "rencontré" ses objectifs, qu´il s´agisse du nombre de participants ou du niveau de satisfaction. Forts de cette expérience, nous souhaitons reconduire ce projet afin d´inscrire notre dispositif dans le paysage institutionnel, en cohérence avec les initiatives présentes en Wallonie. Nous mettrons en place 2 formations min par an, soit un minimum de 8 au total de la programmation AMIF 2022-2025. Chaque groupe comportera un minimum de 12 personnes. Chaque formation durera 120 h + 30 h de travaux pratiques accompagnés Nous veillerons à étoffer le pool de formateurs de formateurs par la détection au sein même de nos groupes de personnes qui ont les potentialités. Au moins 2 sessions de 30 h + 30 h de travaux accompagnés seront consacrées à la formation de nouveaux formateurs de formateurs FLE. La production de la publication à destination des formateurs en FLE conférant à ces derniers de nouveaux outils et qui professionnalisent encore davantage le secteur qui résulte de l´ancien programmation. Dans la continuité, un colloque visant à présenter l´outil sera prévu.</t>
  </si>
  <si>
    <t xml:space="preserve">- Permettre aux participants d´acquérir les outils, savoir-faire et savoir-être spécifiques à la formation d´adultes et répondant aux réalités des personnes étrangères et plus particulièrement les primo-arrivants. 
- Former un nombre suffisant de formateurs FLE pour couvrir les besoins de formations sur le territoire Wallon.
- Constituer un pool de formateurs de formateurs en FLE.
- La professionnalisation du métier de formateurs FLE par la certification universitaire.
- Partager les outils et référentiels métiers FLE en collaboration avec les initiatives locales d’intégration notamment à travers l´organisation du colloque prévu dans cette programmation.
</t>
  </si>
  <si>
    <t>Ce service d’appui social et de facilitation interculturelle va s’atteler à des problématiques liées au logement, à la santé / santé mentale, aux difficultés administratives, à l’obstacle de la langue, à la valorisation de ses acquis dans un pays-tiers, au soutien familial ou à la parentalité, à la prise en compte de situations spécifiques concernant les MENA … 
Dispositif modulable et multimodal d’interventions :
-Permanences individuelles et démarches (à partir du CRIC)
-Permanences individuelles et démarches (à l’extérieur)
-Séances d’informations (au CRIC/ à l’extérieur)
-Ateliers pratiques (au CRIC/ à l’extérieur)
-Suivis à distance
-Intermédiation avec les opérateurs du réseau
Cet appui sera accessible sur base volontaire et sans contrainte. La durée de l’accompagnement ne sera pas figée, même si nous estimons qu’une moyenne de 3 h consacrées à chaque usager.e permet d’avancer significativement sur les problématiques régulièrement rencontrées par nos publics.
La maîtrise de plusieurs langues par le personnel affecté à ce projet accroit l’efficacité, l’efficience des actions qui y seront développées ainsi que l’inclusivité pour les publics cibles et la plus-value du CRIC.</t>
  </si>
  <si>
    <t xml:space="preserve">Début 2023, le service d’appui social et de médiation interculturelle est opérationnel et capable de répondre de manière adéquate et efficiente aux besoins du public cible, grâce à un dispositif multimodal et des collaborateurs multilingues.
Au terme du projet (fin 2025), au moins 300 personnes issues du public cible (personnes étrangères établies sur le territoire du CRIC) auront trouvé de nouvelles réponses concrètes en matière d’intégration sociale grâce aux interventions de ce service.
Au fil des accompagnements, le maillage partenarial se consolidera et les méthodologies conjointes seront optimisées. Ce qui favorisera un impact positif durable pour les différentes parties prenantes. 
</t>
  </si>
  <si>
    <t xml:space="preserve">Notre projet consiste à répondre aux besoins de ressortissants hors UE ayant un objectif professionnel derrière l’apprentissage de la langue. Pour ce faire, nous mettrons en place deux nouveaux groupes : un groupe débutant complet (12h) et un groupe de « faux débutants » (12h) nommés « ALPHA VERS L’EMPLOI 1 » et « ALPHA VERS L’EMPLOI 2 ».
La formation sera constituée ainsi : 
•	2 plages dédiées à l’alpha/FLE (=6 heures) visant à aborder des thèmes de la vie quotidienne en accordant de l’importance à la grammaire, au vocabulaire, et à la communication ; 
•	1 plage de renforcement en lecture/écriture (=2 heures), plus individualisée, qui visera à faire le point avec chaque apprenant sur ses besoins spécifiques ; 
•	1 plage de citoyenneté (=2 heures), visant à informer sur ce qu’est la Belgique, sur les services existants et mis à disposition des citoyens. Dans un second temps, ils en apprendront davantage sur ce qui touche à l’emploi ; 
•	1 module de mathématiques (=2 heures) mis en place afin d’acquérir les contenus de base.
Grâce à ces nouveaux groupes, nous serons en mesure d’accueillir entre 20 et 24 primo-arrivants supplémentaires par année scolaire.
</t>
  </si>
  <si>
    <t>Avoir des objectifs précis pour un public peu scolarisé et fragilisé comme celui touché dans notre projet est difficilement descriptible. Nous espérons toucher un maximum de personnes dans les limites de cohésion de groupes et d´apprentissage optimal. le nombre de personnes touchées comme demandé dans les indicateurs est très difficilement quantifiable puisque nous constatons malheureusement comme la plupart des opérateurs beaucoup de problèmes de recrutement. Tout dépendra également du niveaux des personnes en demande et arrivant à Alpha5000 L´idéal étant de pouvoir créer des groupes les plus homogènes possible afin d´améliorer la formation (soit en créant de nouveaux groupes soit en les intégrant à ceux existant. Leur vitesse d´évolution personnelle est aussi difficilement quantifiable. On pourra avoir des gens qui après un an de formation auront un bon niveau, d´autres il faudra plus de temps Les objectifs principaux étant de former le plus de personnes possible de les amener à un niveau correcte pour qu´il puisse s´intégrer et avoir une possibilité d´ouverture d´emploi. Tout ces facteurs auront une influence soit positive soit négative sur les indicateurs.</t>
  </si>
  <si>
    <t xml:space="preserve">Les activités qui seront réalisées dans le cadre de la mesure 1/ action 2 du volet intégration pour les ressortissants de pays tiers sont les suivantes : 
-	3 modules de FLE pour l’année 2023
-	2 modules de FLE pour l’année 2024
-	2 modules de FLE pour l’année 2025
Chaque module aura une durée de 240 h et pourra accueillir 12 participants.
Les activités qui seront réalisées dans le cadre de la mesure 2 du volet intégration pour les ressortissants de pays tiers sont les suivantes : 
- 3 modules de citoyenneté pour l’année 2023 
- 2 modules de citoyenneté pour l’année 2024 
- 2 modules de citoyenneté pour l’année 2025
Chaque module aura une durée de 60 h et pourra accueillir 12 participants.
</t>
  </si>
  <si>
    <t xml:space="preserve">Dans le cadre de la mesure 2 (module de citoyenneté), nous planifions l´organisation de 3 sessions en 2023, 2 sessions en 2024 et 2 sessions en 2025. Chaque session pourra compter 12 participants.
Dans le cadre de la mesure 1, action 2 (module de FLE), nous organiserons 3 sessions en 2023, 2 sessions en 2024 et 2 sessions en 2025. Chaque session comptera 12 participants.
Pour le volume d´activités, nous avons suivi les modalités de calcul suivantes: 
Pour 2023: 
3 sessions FLE X 240 heures X 12 stagiaires =  8 640 heures
3 sessions Citoyenneté X 60 heures x 12 stagiaires = 2 160 heures
soit un total de 10 800 heures 
Pour 2024: 
2 sessions FLE X 240 heures X 12 stagiaires =  5 760 heures
2 sessions Citoyenneté X 60 heures x 12 stagiaires = 1 440 heures
soit un total de 7 200 heures 
Pour 2025: 
2 sessions FLE X 240 heures X 12 stagiaires =  5 760 heures
2 sessions Citoyenneté X 60 heures x 12 stagiaires = 1 440 heures
soit un total de 7 200 heures </t>
  </si>
  <si>
    <t>3-1-2023</t>
  </si>
  <si>
    <t xml:space="preserve">L’accompagnement spécifique mis en œuvre (en articulation avec le travail effectué dans les écoles dans le cadre de la grille horaire définies dans le décret du 07 février 2019) se structurera autour de 3 axes :
-	l’accueil en DASPA ;
-	l’intégration dans le milieu scolaire ;
-	l’accrochage/lutte contre l’absentéisme
Un tel dispositif s’appuie sur les acteurs de l’éducation en charge des apprentissages mais aussi sur ceux émanant du champ d’intervention psychosociale–éducateurs, psychologues, assistants sociaux, accompagnateurs CEFA,…–tous susceptibles d’établir des relations d’aide, de soutien et de confiance entre les élèves primo-arrivants et l’école. Il s’agit bien là de développer une perspective éducative interactive et englobante, en renforçant des équipes pluridisciplinaires formées et outillées pour encadrer, soutenir et animer les jeunes dans diverses situations. À cet égard, les synergies entre établissements scolaires et CPMS sont encouragées. 
A noter que les 3 axes de travail évoqués doivent permettre de réduire le nombre d’élèves PA qui quittent les classes DASPA sans entrer dans le système scolaire FWB et de diminuer la durée de fréquentation des classes DASPA.
</t>
  </si>
  <si>
    <t xml:space="preserve">Le présent projet vise deux objectifs principaux.
1) Tout d’abord amener davantage d’élèves primo-arrivants qui fréquentent les classes DASPA à intégrer l’enseignement au terme de leur acclimatation dans ce dispositif.
Le but du projet sera donc de pouvoir diminuer en dessous de 20% tant le nombre de sortie prématurée que le nombre d’élèves qui restent en DASPA.
2) Améliorer la prise en charge de ces jeunes pour leur intégration dans le système scolaire FWB.
Cet objectif du projet a pour ambition d’améliorer la prise en charge pluridisciplinaire dont les élèves primo-arrivants (PA) ont besoin pour renforcer leur intégration d’abord dans la classe DASPA et ensuite au sein du système scolaire au terme de leur fréquentation du dispositif.
</t>
  </si>
  <si>
    <t>L´accompagnateur interculturel aura pour mission de faire le lien et accompagner les personnes – résident d’un centre de demandeurs de protection internationale ou récemment reconnu réfugié – pour ses démarches sociojuridiques et administratives. En collaboration avec le service socio-éducatif du centre d’accueil et le soutien du département de première ligne du CRVI (Parcours d’intégration, juriste, Info-Relais, équivalence de diplôme, orientation ISP, FLE), l´accompagnateur interculturel se rendra, avec la personne, à certains rendez-vous sociojuridiques tels, par exemple : mutualité, maison médical, hôpital, commune, banque, CPAS, Relais Social, Agence Immobilière Sociale, Ecole, Crèche, Forem,… Pour toutes démarches demandant une compréhension du français (écrite et orale), l´accompagnateur sera présent pour s’assurer que les parties-prenantes (service/bénéficiaire) aient une compréhension mutuelle afin de faciliter et fluidifier les démarches et l´inclusion dans le lieu de vie. L´accompagnateur interculturel aura une double casquette à savoir celle de traducteur et celle de travailleur social. Ce type de projet est innovant à Verviers puisque il allie les deux compétences.</t>
  </si>
  <si>
    <t>Accompagnement individualisé : 50 personnes x 22.5 H (15h + 7h30) = 1125h/an
Réunions internes, suivi inter-département : 50 dossiers x 1h = 50h/an 
Sessions (8x2h) d’informations en Centre ADA : 16h + 5h de préparation = 21h/an
Participation à diverses plateformes : (10x2h): 20h + 5h de préparation = 25h/an 
Création d’outils d’accompagnement interculturel : 50h/an 
Présentation des services du CRVI (8 fois/2h) : 16h + 5h de préparation = 21h/an 
TOTAL prévisionnel/an : 1286 H 
1ETP = environ 1710/an, le reste du temps de travail sera affecté à de la sensibilisation, communication,diffusion, rapports , réseautage, déplacement…) 
2023 = 1292H 
2024= 1292 H 
2025 = 1292 H 
TOTAL : 3876 H sur la programmation</t>
  </si>
  <si>
    <t>Nous souhaiterions reproposer une offre de formation en apprentissage du français pour adultes permettant de couvrir les besoins sur le territoire de la province du Luxembourg dans un contexte partenarial. Aussi, 3 autres opérateurs de formation œuvreraient avec l´ASBL AID La TREVE à l´organisation de cours d´alpha et de FLE. Nous proposerions des cours de français alpha et FLE à raison de 3 groupes répartis dans différentes villes de la province selon les besoins identifiés. Ces groupes seraient constitués par 8 personnes qui pourraient bénéficier de 8 heures minimum de cours en face à face. Un test de positionnement permettrait d´identifier si la personne a besoin de FLE ou d´alpha ainsi que de déterminer le niveau de FLE qui est le sien. Selon les résultats et les besoins, la personne est orientée vers un des modules proposés dans le cadre de ce projet ou vers un autre type de formation. Nous connaissons bien l´offre de formation présente sur le territoire et leur accessibilité. C´est un aspect que nous travaillons en permanence dans nos activités respectives.</t>
  </si>
  <si>
    <t>Dans le cadre de cette formation, les résultats attendus sont la participation régulière des personnes mobilisées dans le cadre de cet apprentissage avec une amélioration de leur compréhension de la langue française tant à l´écrit qu´à l´oral en vue de davantage d´autonomie et d´insertion.  Le projet permet de travailler sur plusieurs groupes de personnes dans différentes villes de la province du Luxembourg selon les besoins évalués collectivement chaque année.</t>
  </si>
  <si>
    <t>Saint-Josse Ten-Noode</t>
  </si>
  <si>
    <t>4031</t>
  </si>
  <si>
    <t>Angleur</t>
  </si>
  <si>
    <t>SO2</t>
  </si>
  <si>
    <t>Taux de co-financement AMIF (max.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</si>
</sst>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0" fontId="3" fillId="0" borderId="0" xfId="0" applyFont="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horizontal="center" vertical="center" wrapText="1"/>
    </xf>
    <xf numFmtId="0" fontId="0" fillId="0" borderId="1" xfId="0" applyBorder="1"/>
    <xf numFmtId="10" fontId="0" fillId="0" borderId="1" xfId="2" applyNumberFormat="1" applyFont="1" applyBorder="1"/>
    <xf numFmtId="44" fontId="2" fillId="0" borderId="1" xfId="1" applyFont="1" applyBorder="1"/>
    <xf numFmtId="0" fontId="0" fillId="0" borderId="1" xfId="0" applyBorder="1" applyAlignment="1">
      <alignment horizontal="center" vertical="center"/>
    </xf>
    <xf numFmtId="0" fontId="0" fillId="0" borderId="0" xfId="0" applyAlignment="1">
      <alignment horizontal="center" vertical="center"/>
    </xf>
  </cellXfs>
  <cellStyles count="3">
    <cellStyle name="Monétaire" xfId="1" builtinId="4"/>
    <cellStyle name="Normal" xfId="0" builtinId="0"/>
    <cellStyle name="Pourcentag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CD5D-B0CC-49DD-BF99-3FD78686E0D1}">
  <dimension ref="A1:P46"/>
  <sheetViews>
    <sheetView tabSelected="1" workbookViewId="0">
      <selection activeCell="O14" sqref="O14"/>
    </sheetView>
  </sheetViews>
  <sheetFormatPr baseColWidth="10" defaultRowHeight="14.4" x14ac:dyDescent="0.3"/>
  <cols>
    <col min="2" max="2" width="28" customWidth="1"/>
    <col min="3" max="3" width="28.21875" customWidth="1"/>
    <col min="4" max="4" width="24.33203125" customWidth="1"/>
    <col min="5" max="5" width="22.5546875" customWidth="1"/>
    <col min="8" max="8" width="14.33203125" bestFit="1" customWidth="1"/>
    <col min="9" max="10" width="11.5546875" style="8"/>
    <col min="11" max="11" width="13.109375" customWidth="1"/>
    <col min="13" max="13" width="21" bestFit="1" customWidth="1"/>
    <col min="14" max="16" width="11.5546875" style="8"/>
  </cols>
  <sheetData>
    <row r="1" spans="1:16" s="1" customFormat="1" ht="57.6" x14ac:dyDescent="0.3">
      <c r="A1" s="3" t="s">
        <v>67</v>
      </c>
      <c r="B1" s="3" t="s">
        <v>66</v>
      </c>
      <c r="C1" s="3" t="s">
        <v>65</v>
      </c>
      <c r="D1" s="3" t="s">
        <v>64</v>
      </c>
      <c r="E1" s="3" t="s">
        <v>63</v>
      </c>
      <c r="F1" s="3" t="s">
        <v>62</v>
      </c>
      <c r="G1" s="3" t="s">
        <v>61</v>
      </c>
      <c r="H1" s="3" t="s">
        <v>60</v>
      </c>
      <c r="I1" s="3" t="s">
        <v>59</v>
      </c>
      <c r="J1" s="3" t="s">
        <v>58</v>
      </c>
      <c r="K1" s="3" t="s">
        <v>295</v>
      </c>
      <c r="L1" s="3" t="s">
        <v>57</v>
      </c>
      <c r="M1" s="3" t="s">
        <v>56</v>
      </c>
      <c r="N1" s="3" t="s">
        <v>55</v>
      </c>
      <c r="O1" s="3" t="s">
        <v>54</v>
      </c>
      <c r="P1" s="3" t="s">
        <v>53</v>
      </c>
    </row>
    <row r="2" spans="1:16" x14ac:dyDescent="0.3">
      <c r="A2" s="2" t="s">
        <v>68</v>
      </c>
      <c r="B2" s="4" t="s">
        <v>118</v>
      </c>
      <c r="C2" s="4" t="s">
        <v>119</v>
      </c>
      <c r="D2" s="4" t="s">
        <v>195</v>
      </c>
      <c r="E2" s="4" t="s">
        <v>196</v>
      </c>
      <c r="F2" s="4" t="s">
        <v>3</v>
      </c>
      <c r="G2" s="4" t="s">
        <v>2</v>
      </c>
      <c r="H2" s="6">
        <v>192000</v>
      </c>
      <c r="I2" s="7" t="s">
        <v>113</v>
      </c>
      <c r="J2" s="7" t="s">
        <v>294</v>
      </c>
      <c r="K2" s="5">
        <v>0.75</v>
      </c>
      <c r="L2" s="4" t="s">
        <v>8</v>
      </c>
      <c r="M2" s="4" t="s">
        <v>7</v>
      </c>
      <c r="N2" s="7" t="s">
        <v>114</v>
      </c>
      <c r="O2" s="7" t="s">
        <v>115</v>
      </c>
      <c r="P2" s="7" t="s">
        <v>114</v>
      </c>
    </row>
    <row r="3" spans="1:16" x14ac:dyDescent="0.3">
      <c r="A3" s="2" t="s">
        <v>69</v>
      </c>
      <c r="B3" s="4" t="s">
        <v>47</v>
      </c>
      <c r="C3" s="4" t="s">
        <v>120</v>
      </c>
      <c r="D3" s="4" t="s">
        <v>197</v>
      </c>
      <c r="E3" s="4" t="s">
        <v>198</v>
      </c>
      <c r="F3" s="4" t="s">
        <v>3</v>
      </c>
      <c r="G3" s="4" t="s">
        <v>2</v>
      </c>
      <c r="H3" s="6">
        <v>503331.18</v>
      </c>
      <c r="I3" s="7" t="s">
        <v>113</v>
      </c>
      <c r="J3" s="7" t="s">
        <v>294</v>
      </c>
      <c r="K3" s="5">
        <v>0.53642613596876698</v>
      </c>
      <c r="L3" s="4" t="s">
        <v>18</v>
      </c>
      <c r="M3" s="4" t="s">
        <v>46</v>
      </c>
      <c r="N3" s="7" t="s">
        <v>114</v>
      </c>
      <c r="O3" s="7" t="s">
        <v>116</v>
      </c>
      <c r="P3" s="7" t="s">
        <v>114</v>
      </c>
    </row>
    <row r="4" spans="1:16" x14ac:dyDescent="0.3">
      <c r="A4" s="2" t="s">
        <v>70</v>
      </c>
      <c r="B4" s="4" t="s">
        <v>52</v>
      </c>
      <c r="C4" s="4" t="s">
        <v>121</v>
      </c>
      <c r="D4" s="4" t="s">
        <v>199</v>
      </c>
      <c r="E4" s="4" t="s">
        <v>200</v>
      </c>
      <c r="F4" s="4" t="s">
        <v>14</v>
      </c>
      <c r="G4" s="4" t="s">
        <v>2</v>
      </c>
      <c r="H4" s="6">
        <v>1367403.24</v>
      </c>
      <c r="I4" s="7" t="s">
        <v>113</v>
      </c>
      <c r="J4" s="7" t="s">
        <v>294</v>
      </c>
      <c r="K4" s="5">
        <v>0.687611358884889</v>
      </c>
      <c r="L4" s="4" t="s">
        <v>1</v>
      </c>
      <c r="M4" s="4" t="s">
        <v>16</v>
      </c>
      <c r="N4" s="7" t="s">
        <v>114</v>
      </c>
      <c r="O4" s="7" t="s">
        <v>116</v>
      </c>
      <c r="P4" s="7" t="s">
        <v>114</v>
      </c>
    </row>
    <row r="5" spans="1:16" x14ac:dyDescent="0.3">
      <c r="A5" s="2" t="s">
        <v>71</v>
      </c>
      <c r="B5" s="4" t="s">
        <v>122</v>
      </c>
      <c r="C5" s="4" t="s">
        <v>123</v>
      </c>
      <c r="D5" s="4" t="s">
        <v>201</v>
      </c>
      <c r="E5" s="4" t="s">
        <v>202</v>
      </c>
      <c r="F5" s="4" t="s">
        <v>14</v>
      </c>
      <c r="G5" s="4" t="s">
        <v>2</v>
      </c>
      <c r="H5" s="6">
        <v>526400</v>
      </c>
      <c r="I5" s="7" t="s">
        <v>113</v>
      </c>
      <c r="J5" s="7" t="s">
        <v>294</v>
      </c>
      <c r="K5" s="5">
        <v>0.74464095744680803</v>
      </c>
      <c r="L5" s="4" t="s">
        <v>11</v>
      </c>
      <c r="M5" s="4" t="s">
        <v>291</v>
      </c>
      <c r="N5" s="7" t="s">
        <v>114</v>
      </c>
      <c r="O5" s="7" t="s">
        <v>115</v>
      </c>
      <c r="P5" s="7" t="s">
        <v>114</v>
      </c>
    </row>
    <row r="6" spans="1:16" x14ac:dyDescent="0.3">
      <c r="A6" s="2" t="s">
        <v>72</v>
      </c>
      <c r="B6" s="4" t="s">
        <v>124</v>
      </c>
      <c r="C6" s="4" t="s">
        <v>125</v>
      </c>
      <c r="D6" s="4" t="s">
        <v>203</v>
      </c>
      <c r="E6" s="4" t="s">
        <v>204</v>
      </c>
      <c r="F6" s="4" t="s">
        <v>14</v>
      </c>
      <c r="G6" s="4" t="s">
        <v>2</v>
      </c>
      <c r="H6" s="6">
        <v>957481.66</v>
      </c>
      <c r="I6" s="7" t="s">
        <v>113</v>
      </c>
      <c r="J6" s="7" t="s">
        <v>294</v>
      </c>
      <c r="K6" s="5">
        <v>0.56576436148134701</v>
      </c>
      <c r="L6" s="4" t="s">
        <v>5</v>
      </c>
      <c r="M6" s="4" t="s">
        <v>15</v>
      </c>
      <c r="N6" s="7" t="s">
        <v>114</v>
      </c>
      <c r="O6" s="7" t="s">
        <v>116</v>
      </c>
      <c r="P6" s="7" t="s">
        <v>114</v>
      </c>
    </row>
    <row r="7" spans="1:16" x14ac:dyDescent="0.3">
      <c r="A7" s="2" t="s">
        <v>73</v>
      </c>
      <c r="B7" s="4" t="s">
        <v>48</v>
      </c>
      <c r="C7" s="4" t="s">
        <v>126</v>
      </c>
      <c r="D7" s="4" t="s">
        <v>205</v>
      </c>
      <c r="E7" s="4" t="s">
        <v>206</v>
      </c>
      <c r="F7" s="4" t="s">
        <v>3</v>
      </c>
      <c r="G7" s="4" t="s">
        <v>2</v>
      </c>
      <c r="H7" s="6">
        <v>240000</v>
      </c>
      <c r="I7" s="7" t="s">
        <v>113</v>
      </c>
      <c r="J7" s="7" t="s">
        <v>294</v>
      </c>
      <c r="K7" s="5">
        <v>0.75</v>
      </c>
      <c r="L7" s="4" t="s">
        <v>21</v>
      </c>
      <c r="M7" s="4" t="s">
        <v>15</v>
      </c>
      <c r="N7" s="7" t="s">
        <v>114</v>
      </c>
      <c r="O7" s="7" t="s">
        <v>117</v>
      </c>
      <c r="P7" s="7" t="s">
        <v>114</v>
      </c>
    </row>
    <row r="8" spans="1:16" x14ac:dyDescent="0.3">
      <c r="A8" s="2" t="s">
        <v>74</v>
      </c>
      <c r="B8" s="4" t="s">
        <v>52</v>
      </c>
      <c r="C8" s="4" t="s">
        <v>127</v>
      </c>
      <c r="D8" s="4" t="s">
        <v>207</v>
      </c>
      <c r="E8" s="4" t="s">
        <v>208</v>
      </c>
      <c r="F8" s="4" t="s">
        <v>3</v>
      </c>
      <c r="G8" s="4" t="s">
        <v>2</v>
      </c>
      <c r="H8" s="6">
        <v>742482.73</v>
      </c>
      <c r="I8" s="7" t="s">
        <v>113</v>
      </c>
      <c r="J8" s="7" t="s">
        <v>294</v>
      </c>
      <c r="K8" s="5">
        <v>0.71829280123458195</v>
      </c>
      <c r="L8" s="4" t="s">
        <v>1</v>
      </c>
      <c r="M8" s="4" t="s">
        <v>16</v>
      </c>
      <c r="N8" s="7" t="s">
        <v>114</v>
      </c>
      <c r="O8" s="7" t="s">
        <v>116</v>
      </c>
      <c r="P8" s="7" t="s">
        <v>114</v>
      </c>
    </row>
    <row r="9" spans="1:16" x14ac:dyDescent="0.3">
      <c r="A9" s="2" t="s">
        <v>75</v>
      </c>
      <c r="B9" s="4" t="s">
        <v>128</v>
      </c>
      <c r="C9" s="4" t="s">
        <v>129</v>
      </c>
      <c r="D9" s="4" t="s">
        <v>209</v>
      </c>
      <c r="E9" s="4" t="s">
        <v>210</v>
      </c>
      <c r="F9" s="4" t="s">
        <v>14</v>
      </c>
      <c r="G9" s="4" t="s">
        <v>2</v>
      </c>
      <c r="H9" s="6">
        <v>2366428.5499999998</v>
      </c>
      <c r="I9" s="7" t="s">
        <v>113</v>
      </c>
      <c r="J9" s="7" t="s">
        <v>294</v>
      </c>
      <c r="K9" s="5">
        <v>0.59313094409717104</v>
      </c>
      <c r="L9" s="4" t="s">
        <v>27</v>
      </c>
      <c r="M9" s="4" t="s">
        <v>45</v>
      </c>
      <c r="N9" s="7" t="s">
        <v>114</v>
      </c>
      <c r="O9" s="7" t="s">
        <v>116</v>
      </c>
      <c r="P9" s="7" t="s">
        <v>114</v>
      </c>
    </row>
    <row r="10" spans="1:16" x14ac:dyDescent="0.3">
      <c r="A10" s="2" t="s">
        <v>76</v>
      </c>
      <c r="B10" s="4" t="s">
        <v>130</v>
      </c>
      <c r="C10" s="4" t="s">
        <v>131</v>
      </c>
      <c r="D10" s="4" t="s">
        <v>211</v>
      </c>
      <c r="E10" s="4" t="s">
        <v>212</v>
      </c>
      <c r="F10" s="4" t="s">
        <v>3</v>
      </c>
      <c r="G10" s="4" t="s">
        <v>2</v>
      </c>
      <c r="H10" s="6">
        <v>530134.6</v>
      </c>
      <c r="I10" s="7" t="s">
        <v>113</v>
      </c>
      <c r="J10" s="7" t="s">
        <v>294</v>
      </c>
      <c r="K10" s="5">
        <v>0.74999707621422895</v>
      </c>
      <c r="L10" s="4" t="s">
        <v>10</v>
      </c>
      <c r="M10" s="4" t="s">
        <v>9</v>
      </c>
      <c r="N10" s="7" t="s">
        <v>114</v>
      </c>
      <c r="O10" s="7" t="s">
        <v>115</v>
      </c>
      <c r="P10" s="7" t="s">
        <v>114</v>
      </c>
    </row>
    <row r="11" spans="1:16" x14ac:dyDescent="0.3">
      <c r="A11" s="2" t="s">
        <v>77</v>
      </c>
      <c r="B11" s="4" t="s">
        <v>132</v>
      </c>
      <c r="C11" s="4" t="s">
        <v>133</v>
      </c>
      <c r="D11" s="4" t="s">
        <v>213</v>
      </c>
      <c r="E11" s="4" t="s">
        <v>214</v>
      </c>
      <c r="F11" s="4" t="s">
        <v>215</v>
      </c>
      <c r="G11" s="4" t="s">
        <v>2</v>
      </c>
      <c r="H11" s="6">
        <v>2398986.7999999998</v>
      </c>
      <c r="I11" s="7" t="s">
        <v>113</v>
      </c>
      <c r="J11" s="7" t="s">
        <v>294</v>
      </c>
      <c r="K11" s="5">
        <v>0.74999904126191996</v>
      </c>
      <c r="L11" s="4" t="s">
        <v>1</v>
      </c>
      <c r="M11" s="4" t="s">
        <v>16</v>
      </c>
      <c r="N11" s="7" t="s">
        <v>114</v>
      </c>
      <c r="O11" s="7" t="s">
        <v>115</v>
      </c>
      <c r="P11" s="7" t="s">
        <v>114</v>
      </c>
    </row>
    <row r="12" spans="1:16" x14ac:dyDescent="0.3">
      <c r="A12" s="2" t="s">
        <v>78</v>
      </c>
      <c r="B12" s="4" t="s">
        <v>134</v>
      </c>
      <c r="C12" s="4" t="s">
        <v>135</v>
      </c>
      <c r="D12" s="4" t="s">
        <v>216</v>
      </c>
      <c r="E12" s="4" t="s">
        <v>217</v>
      </c>
      <c r="F12" s="4" t="s">
        <v>3</v>
      </c>
      <c r="G12" s="4" t="s">
        <v>2</v>
      </c>
      <c r="H12" s="6">
        <v>212907.44</v>
      </c>
      <c r="I12" s="7" t="s">
        <v>113</v>
      </c>
      <c r="J12" s="7" t="s">
        <v>294</v>
      </c>
      <c r="K12" s="5">
        <v>0.74999981212493105</v>
      </c>
      <c r="L12" s="4" t="s">
        <v>21</v>
      </c>
      <c r="M12" s="4" t="s">
        <v>15</v>
      </c>
      <c r="N12" s="7" t="s">
        <v>114</v>
      </c>
      <c r="O12" s="7" t="s">
        <v>116</v>
      </c>
      <c r="P12" s="7" t="s">
        <v>114</v>
      </c>
    </row>
    <row r="13" spans="1:16" x14ac:dyDescent="0.3">
      <c r="A13" s="2" t="s">
        <v>79</v>
      </c>
      <c r="B13" s="4" t="s">
        <v>4</v>
      </c>
      <c r="C13" s="4" t="s">
        <v>136</v>
      </c>
      <c r="D13" s="4" t="s">
        <v>218</v>
      </c>
      <c r="E13" s="4" t="s">
        <v>219</v>
      </c>
      <c r="F13" s="4" t="s">
        <v>6</v>
      </c>
      <c r="G13" s="4" t="s">
        <v>2</v>
      </c>
      <c r="H13" s="6">
        <v>1740000.05</v>
      </c>
      <c r="I13" s="7" t="s">
        <v>113</v>
      </c>
      <c r="J13" s="7" t="s">
        <v>294</v>
      </c>
      <c r="K13" s="5">
        <v>0.74999994396551894</v>
      </c>
      <c r="L13" s="4" t="s">
        <v>1</v>
      </c>
      <c r="M13" s="4" t="s">
        <v>0</v>
      </c>
      <c r="N13" s="7" t="s">
        <v>114</v>
      </c>
      <c r="O13" s="7" t="s">
        <v>115</v>
      </c>
      <c r="P13" s="7" t="s">
        <v>114</v>
      </c>
    </row>
    <row r="14" spans="1:16" x14ac:dyDescent="0.3">
      <c r="A14" s="2" t="s">
        <v>80</v>
      </c>
      <c r="B14" s="4" t="s">
        <v>137</v>
      </c>
      <c r="C14" s="4" t="s">
        <v>138</v>
      </c>
      <c r="D14" s="4" t="s">
        <v>220</v>
      </c>
      <c r="E14" s="4" t="s">
        <v>221</v>
      </c>
      <c r="F14" s="4" t="s">
        <v>37</v>
      </c>
      <c r="G14" s="4" t="s">
        <v>2</v>
      </c>
      <c r="H14" s="6">
        <v>476278.17</v>
      </c>
      <c r="I14" s="7" t="s">
        <v>113</v>
      </c>
      <c r="J14" s="7" t="s">
        <v>294</v>
      </c>
      <c r="K14" s="5">
        <v>0.74999996325676599</v>
      </c>
      <c r="L14" s="4" t="s">
        <v>19</v>
      </c>
      <c r="M14" s="4" t="s">
        <v>15</v>
      </c>
      <c r="N14" s="7" t="s">
        <v>114</v>
      </c>
      <c r="O14" s="7" t="s">
        <v>116</v>
      </c>
      <c r="P14" s="7" t="s">
        <v>114</v>
      </c>
    </row>
    <row r="15" spans="1:16" x14ac:dyDescent="0.3">
      <c r="A15" s="2" t="s">
        <v>81</v>
      </c>
      <c r="B15" s="4" t="s">
        <v>47</v>
      </c>
      <c r="C15" s="4" t="s">
        <v>139</v>
      </c>
      <c r="D15" s="4" t="s">
        <v>222</v>
      </c>
      <c r="E15" s="4" t="s">
        <v>223</v>
      </c>
      <c r="F15" s="4" t="s">
        <v>3</v>
      </c>
      <c r="G15" s="4" t="s">
        <v>2</v>
      </c>
      <c r="H15" s="6">
        <v>1461739.87</v>
      </c>
      <c r="I15" s="7" t="s">
        <v>113</v>
      </c>
      <c r="J15" s="7" t="s">
        <v>294</v>
      </c>
      <c r="K15" s="5">
        <v>0.40048712634485401</v>
      </c>
      <c r="L15" s="4" t="s">
        <v>18</v>
      </c>
      <c r="M15" s="4" t="s">
        <v>46</v>
      </c>
      <c r="N15" s="7" t="s">
        <v>114</v>
      </c>
      <c r="O15" s="7" t="s">
        <v>115</v>
      </c>
      <c r="P15" s="7" t="s">
        <v>114</v>
      </c>
    </row>
    <row r="16" spans="1:16" x14ac:dyDescent="0.3">
      <c r="A16" s="2" t="s">
        <v>82</v>
      </c>
      <c r="B16" s="4" t="s">
        <v>140</v>
      </c>
      <c r="C16" s="4" t="s">
        <v>141</v>
      </c>
      <c r="D16" s="4" t="s">
        <v>224</v>
      </c>
      <c r="E16" s="4" t="s">
        <v>225</v>
      </c>
      <c r="F16" s="4" t="s">
        <v>3</v>
      </c>
      <c r="G16" s="4" t="s">
        <v>2</v>
      </c>
      <c r="H16" s="6">
        <v>366904.96</v>
      </c>
      <c r="I16" s="7" t="s">
        <v>113</v>
      </c>
      <c r="J16" s="7" t="s">
        <v>294</v>
      </c>
      <c r="K16" s="5">
        <v>0.74041790004692198</v>
      </c>
      <c r="L16" s="4" t="s">
        <v>13</v>
      </c>
      <c r="M16" s="4" t="s">
        <v>12</v>
      </c>
      <c r="N16" s="7" t="s">
        <v>114</v>
      </c>
      <c r="O16" s="7" t="s">
        <v>116</v>
      </c>
      <c r="P16" s="7" t="s">
        <v>114</v>
      </c>
    </row>
    <row r="17" spans="1:16" x14ac:dyDescent="0.3">
      <c r="A17" s="2" t="s">
        <v>83</v>
      </c>
      <c r="B17" s="4" t="s">
        <v>142</v>
      </c>
      <c r="C17" s="4" t="s">
        <v>143</v>
      </c>
      <c r="D17" s="4" t="s">
        <v>226</v>
      </c>
      <c r="E17" s="4" t="s">
        <v>227</v>
      </c>
      <c r="F17" s="4" t="s">
        <v>14</v>
      </c>
      <c r="G17" s="4" t="s">
        <v>2</v>
      </c>
      <c r="H17" s="6">
        <v>348600.03</v>
      </c>
      <c r="I17" s="7" t="s">
        <v>113</v>
      </c>
      <c r="J17" s="7" t="s">
        <v>294</v>
      </c>
      <c r="K17" s="5">
        <v>0.74999993545611598</v>
      </c>
      <c r="L17" s="4" t="s">
        <v>292</v>
      </c>
      <c r="M17" s="4" t="s">
        <v>293</v>
      </c>
      <c r="N17" s="7" t="s">
        <v>114</v>
      </c>
      <c r="O17" s="7" t="s">
        <v>115</v>
      </c>
      <c r="P17" s="7" t="s">
        <v>114</v>
      </c>
    </row>
    <row r="18" spans="1:16" x14ac:dyDescent="0.3">
      <c r="A18" s="2" t="s">
        <v>84</v>
      </c>
      <c r="B18" s="4" t="s">
        <v>144</v>
      </c>
      <c r="C18" s="4" t="s">
        <v>145</v>
      </c>
      <c r="D18" s="4" t="s">
        <v>228</v>
      </c>
      <c r="E18" s="4" t="s">
        <v>229</v>
      </c>
      <c r="F18" s="4" t="s">
        <v>3</v>
      </c>
      <c r="G18" s="4" t="s">
        <v>2</v>
      </c>
      <c r="H18" s="6">
        <v>1097683.22</v>
      </c>
      <c r="I18" s="7" t="s">
        <v>113</v>
      </c>
      <c r="J18" s="7" t="s">
        <v>294</v>
      </c>
      <c r="K18" s="5">
        <v>0.70647886919506697</v>
      </c>
      <c r="L18" s="4" t="s">
        <v>27</v>
      </c>
      <c r="M18" s="4" t="s">
        <v>45</v>
      </c>
      <c r="N18" s="7" t="s">
        <v>114</v>
      </c>
      <c r="O18" s="7" t="s">
        <v>116</v>
      </c>
      <c r="P18" s="7" t="s">
        <v>114</v>
      </c>
    </row>
    <row r="19" spans="1:16" x14ac:dyDescent="0.3">
      <c r="A19" s="2" t="s">
        <v>85</v>
      </c>
      <c r="B19" s="4" t="s">
        <v>146</v>
      </c>
      <c r="C19" s="4" t="s">
        <v>147</v>
      </c>
      <c r="D19" s="4" t="s">
        <v>230</v>
      </c>
      <c r="E19" s="4" t="s">
        <v>231</v>
      </c>
      <c r="F19" s="4" t="s">
        <v>3</v>
      </c>
      <c r="G19" s="4" t="s">
        <v>2</v>
      </c>
      <c r="H19" s="6">
        <v>594590</v>
      </c>
      <c r="I19" s="7" t="s">
        <v>113</v>
      </c>
      <c r="J19" s="7" t="s">
        <v>294</v>
      </c>
      <c r="K19" s="5">
        <v>0.74999915908441095</v>
      </c>
      <c r="L19" s="4" t="s">
        <v>10</v>
      </c>
      <c r="M19" s="4" t="s">
        <v>9</v>
      </c>
      <c r="N19" s="7" t="s">
        <v>114</v>
      </c>
      <c r="O19" s="7" t="s">
        <v>117</v>
      </c>
      <c r="P19" s="7" t="s">
        <v>114</v>
      </c>
    </row>
    <row r="20" spans="1:16" x14ac:dyDescent="0.3">
      <c r="A20" s="2" t="s">
        <v>86</v>
      </c>
      <c r="B20" s="4" t="s">
        <v>148</v>
      </c>
      <c r="C20" s="4" t="s">
        <v>149</v>
      </c>
      <c r="D20" s="4" t="s">
        <v>232</v>
      </c>
      <c r="E20" s="4" t="s">
        <v>233</v>
      </c>
      <c r="F20" s="4" t="s">
        <v>3</v>
      </c>
      <c r="G20" s="4" t="s">
        <v>2</v>
      </c>
      <c r="H20" s="6">
        <v>2745011.99</v>
      </c>
      <c r="I20" s="7" t="s">
        <v>113</v>
      </c>
      <c r="J20" s="7" t="s">
        <v>294</v>
      </c>
      <c r="K20" s="5">
        <v>0.74999999908925696</v>
      </c>
      <c r="L20" s="4" t="s">
        <v>19</v>
      </c>
      <c r="M20" s="4" t="s">
        <v>15</v>
      </c>
      <c r="N20" s="7" t="s">
        <v>114</v>
      </c>
      <c r="O20" s="7" t="s">
        <v>116</v>
      </c>
      <c r="P20" s="7" t="s">
        <v>114</v>
      </c>
    </row>
    <row r="21" spans="1:16" x14ac:dyDescent="0.3">
      <c r="A21" s="2" t="s">
        <v>87</v>
      </c>
      <c r="B21" s="4" t="s">
        <v>43</v>
      </c>
      <c r="C21" s="4" t="s">
        <v>150</v>
      </c>
      <c r="D21" s="4" t="s">
        <v>234</v>
      </c>
      <c r="E21" s="4" t="s">
        <v>235</v>
      </c>
      <c r="F21" s="4" t="s">
        <v>3</v>
      </c>
      <c r="G21" s="4" t="s">
        <v>2</v>
      </c>
      <c r="H21" s="6">
        <v>1008159.61</v>
      </c>
      <c r="I21" s="7" t="s">
        <v>113</v>
      </c>
      <c r="J21" s="7" t="s">
        <v>294</v>
      </c>
      <c r="K21" s="5">
        <v>0.74999999256070204</v>
      </c>
      <c r="L21" s="4" t="s">
        <v>29</v>
      </c>
      <c r="M21" s="4" t="s">
        <v>28</v>
      </c>
      <c r="N21" s="7" t="s">
        <v>114</v>
      </c>
      <c r="O21" s="7" t="s">
        <v>115</v>
      </c>
      <c r="P21" s="7" t="s">
        <v>114</v>
      </c>
    </row>
    <row r="22" spans="1:16" x14ac:dyDescent="0.3">
      <c r="A22" s="2" t="s">
        <v>88</v>
      </c>
      <c r="B22" s="4" t="s">
        <v>151</v>
      </c>
      <c r="C22" s="4" t="s">
        <v>152</v>
      </c>
      <c r="D22" s="4" t="s">
        <v>236</v>
      </c>
      <c r="E22" s="4" t="s">
        <v>237</v>
      </c>
      <c r="F22" s="4" t="s">
        <v>26</v>
      </c>
      <c r="G22" s="4" t="s">
        <v>238</v>
      </c>
      <c r="H22" s="6">
        <v>147738</v>
      </c>
      <c r="I22" s="7" t="s">
        <v>113</v>
      </c>
      <c r="J22" s="7" t="s">
        <v>294</v>
      </c>
      <c r="K22" s="5">
        <v>0.74726881371075804</v>
      </c>
      <c r="L22" s="4" t="s">
        <v>19</v>
      </c>
      <c r="M22" s="4" t="s">
        <v>15</v>
      </c>
      <c r="N22" s="7" t="s">
        <v>114</v>
      </c>
      <c r="O22" s="7" t="s">
        <v>117</v>
      </c>
      <c r="P22" s="7" t="s">
        <v>114</v>
      </c>
    </row>
    <row r="23" spans="1:16" x14ac:dyDescent="0.3">
      <c r="A23" s="2" t="s">
        <v>89</v>
      </c>
      <c r="B23" s="4" t="s">
        <v>153</v>
      </c>
      <c r="C23" s="4" t="s">
        <v>154</v>
      </c>
      <c r="D23" s="4" t="s">
        <v>239</v>
      </c>
      <c r="E23" s="4" t="s">
        <v>240</v>
      </c>
      <c r="F23" s="4" t="s">
        <v>14</v>
      </c>
      <c r="G23" s="4" t="s">
        <v>2</v>
      </c>
      <c r="H23" s="6">
        <v>915576.45</v>
      </c>
      <c r="I23" s="7" t="s">
        <v>113</v>
      </c>
      <c r="J23" s="7" t="s">
        <v>294</v>
      </c>
      <c r="K23" s="5">
        <v>0.64077882300271005</v>
      </c>
      <c r="L23" s="4" t="s">
        <v>19</v>
      </c>
      <c r="M23" s="4" t="s">
        <v>15</v>
      </c>
      <c r="N23" s="7" t="s">
        <v>114</v>
      </c>
      <c r="O23" s="7" t="s">
        <v>115</v>
      </c>
      <c r="P23" s="7" t="s">
        <v>114</v>
      </c>
    </row>
    <row r="24" spans="1:16" x14ac:dyDescent="0.3">
      <c r="A24" s="2" t="s">
        <v>90</v>
      </c>
      <c r="B24" s="4" t="s">
        <v>155</v>
      </c>
      <c r="C24" s="4" t="s">
        <v>156</v>
      </c>
      <c r="D24" s="4" t="s">
        <v>241</v>
      </c>
      <c r="E24" s="4" t="s">
        <v>242</v>
      </c>
      <c r="F24" s="4" t="s">
        <v>3</v>
      </c>
      <c r="G24" s="4" t="s">
        <v>2</v>
      </c>
      <c r="H24" s="6">
        <v>904960</v>
      </c>
      <c r="I24" s="7" t="s">
        <v>113</v>
      </c>
      <c r="J24" s="7" t="s">
        <v>294</v>
      </c>
      <c r="K24" s="5">
        <v>0.74999961324257403</v>
      </c>
      <c r="L24" s="4" t="s">
        <v>21</v>
      </c>
      <c r="M24" s="4" t="s">
        <v>38</v>
      </c>
      <c r="N24" s="7" t="s">
        <v>114</v>
      </c>
      <c r="O24" s="7" t="s">
        <v>116</v>
      </c>
      <c r="P24" s="7" t="s">
        <v>114</v>
      </c>
    </row>
    <row r="25" spans="1:16" x14ac:dyDescent="0.3">
      <c r="A25" s="2" t="s">
        <v>91</v>
      </c>
      <c r="B25" s="4" t="s">
        <v>157</v>
      </c>
      <c r="C25" s="4" t="s">
        <v>158</v>
      </c>
      <c r="D25" s="4" t="s">
        <v>243</v>
      </c>
      <c r="E25" s="4" t="s">
        <v>244</v>
      </c>
      <c r="F25" s="4" t="s">
        <v>245</v>
      </c>
      <c r="G25" s="4" t="s">
        <v>2</v>
      </c>
      <c r="H25" s="6">
        <v>192500</v>
      </c>
      <c r="I25" s="7" t="s">
        <v>113</v>
      </c>
      <c r="J25" s="7" t="s">
        <v>294</v>
      </c>
      <c r="K25" s="5">
        <v>0.75</v>
      </c>
      <c r="L25" s="4" t="s">
        <v>50</v>
      </c>
      <c r="M25" s="4" t="s">
        <v>49</v>
      </c>
      <c r="N25" s="7" t="s">
        <v>114</v>
      </c>
      <c r="O25" s="7" t="s">
        <v>115</v>
      </c>
      <c r="P25" s="7" t="s">
        <v>114</v>
      </c>
    </row>
    <row r="26" spans="1:16" x14ac:dyDescent="0.3">
      <c r="A26" s="2" t="s">
        <v>92</v>
      </c>
      <c r="B26" s="4" t="s">
        <v>122</v>
      </c>
      <c r="C26" s="4" t="s">
        <v>159</v>
      </c>
      <c r="D26" s="4" t="s">
        <v>246</v>
      </c>
      <c r="E26" s="4" t="s">
        <v>247</v>
      </c>
      <c r="F26" s="4" t="s">
        <v>248</v>
      </c>
      <c r="G26" s="4" t="s">
        <v>2</v>
      </c>
      <c r="H26" s="6">
        <v>113442</v>
      </c>
      <c r="I26" s="7" t="s">
        <v>113</v>
      </c>
      <c r="J26" s="7" t="s">
        <v>294</v>
      </c>
      <c r="K26" s="5">
        <v>0.41092364380035601</v>
      </c>
      <c r="L26" s="4" t="s">
        <v>11</v>
      </c>
      <c r="M26" s="4" t="s">
        <v>291</v>
      </c>
      <c r="N26" s="7" t="s">
        <v>114</v>
      </c>
      <c r="O26" s="7" t="s">
        <v>116</v>
      </c>
      <c r="P26" s="7" t="s">
        <v>114</v>
      </c>
    </row>
    <row r="27" spans="1:16" x14ac:dyDescent="0.3">
      <c r="A27" s="2" t="s">
        <v>93</v>
      </c>
      <c r="B27" s="4" t="s">
        <v>160</v>
      </c>
      <c r="C27" s="4" t="s">
        <v>161</v>
      </c>
      <c r="D27" s="4" t="s">
        <v>249</v>
      </c>
      <c r="E27" s="4" t="s">
        <v>250</v>
      </c>
      <c r="F27" s="4" t="s">
        <v>17</v>
      </c>
      <c r="G27" s="4" t="s">
        <v>2</v>
      </c>
      <c r="H27" s="6">
        <v>619001.59999999998</v>
      </c>
      <c r="I27" s="7" t="s">
        <v>113</v>
      </c>
      <c r="J27" s="7" t="s">
        <v>294</v>
      </c>
      <c r="K27" s="5">
        <v>0.32279819632130202</v>
      </c>
      <c r="L27" s="4" t="s">
        <v>13</v>
      </c>
      <c r="M27" s="4" t="s">
        <v>12</v>
      </c>
      <c r="N27" s="7" t="s">
        <v>114</v>
      </c>
      <c r="O27" s="7" t="s">
        <v>115</v>
      </c>
      <c r="P27" s="7" t="s">
        <v>114</v>
      </c>
    </row>
    <row r="28" spans="1:16" x14ac:dyDescent="0.3">
      <c r="A28" s="2" t="s">
        <v>94</v>
      </c>
      <c r="B28" s="4" t="s">
        <v>162</v>
      </c>
      <c r="C28" s="4" t="s">
        <v>163</v>
      </c>
      <c r="D28" s="4" t="s">
        <v>251</v>
      </c>
      <c r="E28" s="4" t="s">
        <v>252</v>
      </c>
      <c r="F28" s="4" t="s">
        <v>3</v>
      </c>
      <c r="G28" s="4" t="s">
        <v>2</v>
      </c>
      <c r="H28" s="6">
        <v>229100</v>
      </c>
      <c r="I28" s="7" t="s">
        <v>113</v>
      </c>
      <c r="J28" s="7" t="s">
        <v>294</v>
      </c>
      <c r="K28" s="5">
        <v>0.70646006110868598</v>
      </c>
      <c r="L28" s="4" t="s">
        <v>21</v>
      </c>
      <c r="M28" s="4" t="s">
        <v>15</v>
      </c>
      <c r="N28" s="7" t="s">
        <v>114</v>
      </c>
      <c r="O28" s="7" t="s">
        <v>117</v>
      </c>
      <c r="P28" s="7" t="s">
        <v>114</v>
      </c>
    </row>
    <row r="29" spans="1:16" x14ac:dyDescent="0.3">
      <c r="A29" s="2" t="s">
        <v>95</v>
      </c>
      <c r="B29" s="4" t="s">
        <v>164</v>
      </c>
      <c r="C29" s="4" t="s">
        <v>165</v>
      </c>
      <c r="D29" s="4" t="s">
        <v>253</v>
      </c>
      <c r="E29" s="4" t="s">
        <v>254</v>
      </c>
      <c r="F29" s="4" t="s">
        <v>255</v>
      </c>
      <c r="G29" s="4" t="s">
        <v>2</v>
      </c>
      <c r="H29" s="6">
        <v>1083864.46</v>
      </c>
      <c r="I29" s="7" t="s">
        <v>113</v>
      </c>
      <c r="J29" s="7" t="s">
        <v>294</v>
      </c>
      <c r="K29" s="5">
        <v>0.44629565582397601</v>
      </c>
      <c r="L29" s="4" t="s">
        <v>11</v>
      </c>
      <c r="M29" s="4" t="s">
        <v>15</v>
      </c>
      <c r="N29" s="7" t="s">
        <v>114</v>
      </c>
      <c r="O29" s="7" t="s">
        <v>116</v>
      </c>
      <c r="P29" s="7" t="s">
        <v>114</v>
      </c>
    </row>
    <row r="30" spans="1:16" x14ac:dyDescent="0.3">
      <c r="A30" s="2" t="s">
        <v>96</v>
      </c>
      <c r="B30" s="4" t="s">
        <v>166</v>
      </c>
      <c r="C30" s="4" t="s">
        <v>167</v>
      </c>
      <c r="D30" s="4" t="s">
        <v>256</v>
      </c>
      <c r="E30" s="4" t="s">
        <v>257</v>
      </c>
      <c r="F30" s="4" t="s">
        <v>14</v>
      </c>
      <c r="G30" s="4" t="s">
        <v>2</v>
      </c>
      <c r="H30" s="6">
        <v>706132.62</v>
      </c>
      <c r="I30" s="7" t="s">
        <v>113</v>
      </c>
      <c r="J30" s="7" t="s">
        <v>294</v>
      </c>
      <c r="K30" s="5">
        <v>0.72327475821751397</v>
      </c>
      <c r="L30" s="4" t="s">
        <v>25</v>
      </c>
      <c r="M30" s="4" t="s">
        <v>24</v>
      </c>
      <c r="N30" s="7" t="s">
        <v>114</v>
      </c>
      <c r="O30" s="7" t="s">
        <v>117</v>
      </c>
      <c r="P30" s="7" t="s">
        <v>114</v>
      </c>
    </row>
    <row r="31" spans="1:16" x14ac:dyDescent="0.3">
      <c r="A31" s="2" t="s">
        <v>97</v>
      </c>
      <c r="B31" s="4" t="s">
        <v>140</v>
      </c>
      <c r="C31" s="4" t="s">
        <v>168</v>
      </c>
      <c r="D31" s="4" t="s">
        <v>258</v>
      </c>
      <c r="E31" s="4" t="s">
        <v>259</v>
      </c>
      <c r="F31" s="4" t="s">
        <v>3</v>
      </c>
      <c r="G31" s="4" t="s">
        <v>2</v>
      </c>
      <c r="H31" s="6">
        <v>279958.90999999997</v>
      </c>
      <c r="I31" s="7" t="s">
        <v>113</v>
      </c>
      <c r="J31" s="7" t="s">
        <v>294</v>
      </c>
      <c r="K31" s="5">
        <v>0.74764185929999505</v>
      </c>
      <c r="L31" s="4" t="s">
        <v>13</v>
      </c>
      <c r="M31" s="4" t="s">
        <v>51</v>
      </c>
      <c r="N31" s="7" t="s">
        <v>114</v>
      </c>
      <c r="O31" s="7" t="s">
        <v>116</v>
      </c>
      <c r="P31" s="7" t="s">
        <v>114</v>
      </c>
    </row>
    <row r="32" spans="1:16" x14ac:dyDescent="0.3">
      <c r="A32" s="2" t="s">
        <v>98</v>
      </c>
      <c r="B32" s="4" t="s">
        <v>132</v>
      </c>
      <c r="C32" s="4" t="s">
        <v>169</v>
      </c>
      <c r="D32" s="4" t="s">
        <v>260</v>
      </c>
      <c r="E32" s="4" t="s">
        <v>261</v>
      </c>
      <c r="F32" s="4" t="s">
        <v>17</v>
      </c>
      <c r="G32" s="4" t="s">
        <v>2</v>
      </c>
      <c r="H32" s="6">
        <v>223944</v>
      </c>
      <c r="I32" s="7" t="s">
        <v>113</v>
      </c>
      <c r="J32" s="7" t="s">
        <v>294</v>
      </c>
      <c r="K32" s="5">
        <v>0.74942396313364101</v>
      </c>
      <c r="L32" s="4" t="s">
        <v>1</v>
      </c>
      <c r="M32" s="4" t="s">
        <v>16</v>
      </c>
      <c r="N32" s="7" t="s">
        <v>114</v>
      </c>
      <c r="O32" s="7" t="s">
        <v>116</v>
      </c>
      <c r="P32" s="7" t="s">
        <v>114</v>
      </c>
    </row>
    <row r="33" spans="1:16" x14ac:dyDescent="0.3">
      <c r="A33" s="2" t="s">
        <v>99</v>
      </c>
      <c r="B33" s="4" t="s">
        <v>170</v>
      </c>
      <c r="C33" s="4" t="s">
        <v>171</v>
      </c>
      <c r="D33" s="4" t="s">
        <v>262</v>
      </c>
      <c r="E33" s="4" t="s">
        <v>263</v>
      </c>
      <c r="F33" s="4" t="s">
        <v>3</v>
      </c>
      <c r="G33" s="4" t="s">
        <v>2</v>
      </c>
      <c r="H33" s="6">
        <v>159483.4</v>
      </c>
      <c r="I33" s="7" t="s">
        <v>113</v>
      </c>
      <c r="J33" s="7" t="s">
        <v>294</v>
      </c>
      <c r="K33" s="5">
        <v>0.74999987459509898</v>
      </c>
      <c r="L33" s="4" t="s">
        <v>5</v>
      </c>
      <c r="M33" s="4" t="s">
        <v>40</v>
      </c>
      <c r="N33" s="7" t="s">
        <v>114</v>
      </c>
      <c r="O33" s="7" t="s">
        <v>115</v>
      </c>
      <c r="P33" s="7" t="s">
        <v>114</v>
      </c>
    </row>
    <row r="34" spans="1:16" x14ac:dyDescent="0.3">
      <c r="A34" s="2" t="s">
        <v>100</v>
      </c>
      <c r="B34" s="4" t="s">
        <v>172</v>
      </c>
      <c r="C34" s="4" t="s">
        <v>173</v>
      </c>
      <c r="D34" s="4" t="s">
        <v>264</v>
      </c>
      <c r="E34" s="4" t="s">
        <v>265</v>
      </c>
      <c r="F34" s="4" t="s">
        <v>36</v>
      </c>
      <c r="G34" s="4" t="s">
        <v>2</v>
      </c>
      <c r="H34" s="6">
        <v>726614.1</v>
      </c>
      <c r="I34" s="7" t="s">
        <v>113</v>
      </c>
      <c r="J34" s="7" t="s">
        <v>294</v>
      </c>
      <c r="K34" s="5">
        <v>0.74999999311876797</v>
      </c>
      <c r="L34" s="4" t="s">
        <v>5</v>
      </c>
      <c r="M34" s="4" t="s">
        <v>32</v>
      </c>
      <c r="N34" s="7" t="s">
        <v>114</v>
      </c>
      <c r="O34" s="7" t="s">
        <v>116</v>
      </c>
      <c r="P34" s="7" t="s">
        <v>114</v>
      </c>
    </row>
    <row r="35" spans="1:16" x14ac:dyDescent="0.3">
      <c r="A35" s="2" t="s">
        <v>101</v>
      </c>
      <c r="B35" s="4" t="s">
        <v>20</v>
      </c>
      <c r="C35" s="4" t="s">
        <v>174</v>
      </c>
      <c r="D35" s="4" t="s">
        <v>266</v>
      </c>
      <c r="E35" s="4" t="s">
        <v>267</v>
      </c>
      <c r="F35" s="4" t="s">
        <v>3</v>
      </c>
      <c r="G35" s="4" t="s">
        <v>2</v>
      </c>
      <c r="H35" s="6">
        <v>252264.01</v>
      </c>
      <c r="I35" s="7" t="s">
        <v>113</v>
      </c>
      <c r="J35" s="7" t="s">
        <v>294</v>
      </c>
      <c r="K35" s="5">
        <v>0.74999989098722397</v>
      </c>
      <c r="L35" s="4" t="s">
        <v>19</v>
      </c>
      <c r="M35" s="4" t="s">
        <v>15</v>
      </c>
      <c r="N35" s="7" t="s">
        <v>114</v>
      </c>
      <c r="O35" s="7" t="s">
        <v>117</v>
      </c>
      <c r="P35" s="7" t="s">
        <v>114</v>
      </c>
    </row>
    <row r="36" spans="1:16" x14ac:dyDescent="0.3">
      <c r="A36" s="2" t="s">
        <v>102</v>
      </c>
      <c r="B36" s="4" t="s">
        <v>175</v>
      </c>
      <c r="C36" s="4" t="s">
        <v>176</v>
      </c>
      <c r="D36" s="4" t="s">
        <v>268</v>
      </c>
      <c r="E36" s="4" t="s">
        <v>269</v>
      </c>
      <c r="F36" s="4" t="s">
        <v>3</v>
      </c>
      <c r="G36" s="4" t="s">
        <v>2</v>
      </c>
      <c r="H36" s="6">
        <v>246610</v>
      </c>
      <c r="I36" s="7" t="s">
        <v>113</v>
      </c>
      <c r="J36" s="7" t="s">
        <v>294</v>
      </c>
      <c r="K36" s="5">
        <v>0.74859089250233202</v>
      </c>
      <c r="L36" s="4" t="s">
        <v>5</v>
      </c>
      <c r="M36" s="4" t="s">
        <v>32</v>
      </c>
      <c r="N36" s="7" t="s">
        <v>114</v>
      </c>
      <c r="O36" s="7" t="s">
        <v>116</v>
      </c>
      <c r="P36" s="7" t="s">
        <v>114</v>
      </c>
    </row>
    <row r="37" spans="1:16" x14ac:dyDescent="0.3">
      <c r="A37" s="2" t="s">
        <v>103</v>
      </c>
      <c r="B37" s="4" t="s">
        <v>177</v>
      </c>
      <c r="C37" s="4" t="s">
        <v>178</v>
      </c>
      <c r="D37" s="4" t="s">
        <v>270</v>
      </c>
      <c r="E37" s="4" t="s">
        <v>271</v>
      </c>
      <c r="F37" s="4" t="s">
        <v>3</v>
      </c>
      <c r="G37" s="4" t="s">
        <v>2</v>
      </c>
      <c r="H37" s="6">
        <v>275903.3</v>
      </c>
      <c r="I37" s="7" t="s">
        <v>113</v>
      </c>
      <c r="J37" s="7" t="s">
        <v>294</v>
      </c>
      <c r="K37" s="5">
        <v>0.74999827838231703</v>
      </c>
      <c r="L37" s="4" t="s">
        <v>13</v>
      </c>
      <c r="M37" s="4" t="s">
        <v>12</v>
      </c>
      <c r="N37" s="7" t="s">
        <v>114</v>
      </c>
      <c r="O37" s="7" t="s">
        <v>116</v>
      </c>
      <c r="P37" s="7" t="s">
        <v>114</v>
      </c>
    </row>
    <row r="38" spans="1:16" x14ac:dyDescent="0.3">
      <c r="A38" s="2" t="s">
        <v>104</v>
      </c>
      <c r="B38" s="4" t="s">
        <v>179</v>
      </c>
      <c r="C38" s="4" t="s">
        <v>180</v>
      </c>
      <c r="D38" s="4" t="s">
        <v>272</v>
      </c>
      <c r="E38" s="4" t="s">
        <v>273</v>
      </c>
      <c r="F38" s="4" t="s">
        <v>35</v>
      </c>
      <c r="G38" s="4" t="s">
        <v>2</v>
      </c>
      <c r="H38" s="6">
        <v>791991.35</v>
      </c>
      <c r="I38" s="7" t="s">
        <v>113</v>
      </c>
      <c r="J38" s="7" t="s">
        <v>294</v>
      </c>
      <c r="K38" s="5">
        <v>0.71404062683260405</v>
      </c>
      <c r="L38" s="4" t="s">
        <v>34</v>
      </c>
      <c r="M38" s="4" t="s">
        <v>33</v>
      </c>
      <c r="N38" s="7" t="s">
        <v>114</v>
      </c>
      <c r="O38" s="7" t="s">
        <v>115</v>
      </c>
      <c r="P38" s="7" t="s">
        <v>114</v>
      </c>
    </row>
    <row r="39" spans="1:16" x14ac:dyDescent="0.3">
      <c r="A39" s="2" t="s">
        <v>105</v>
      </c>
      <c r="B39" s="4" t="s">
        <v>181</v>
      </c>
      <c r="C39" s="4" t="s">
        <v>182</v>
      </c>
      <c r="D39" s="4" t="s">
        <v>274</v>
      </c>
      <c r="E39" s="4" t="s">
        <v>275</v>
      </c>
      <c r="F39" s="4" t="s">
        <v>248</v>
      </c>
      <c r="G39" s="4" t="s">
        <v>2</v>
      </c>
      <c r="H39" s="6">
        <v>164787.5</v>
      </c>
      <c r="I39" s="7" t="s">
        <v>113</v>
      </c>
      <c r="J39" s="7" t="s">
        <v>294</v>
      </c>
      <c r="K39" s="5">
        <v>0.74999990897367796</v>
      </c>
      <c r="L39" s="4" t="s">
        <v>10</v>
      </c>
      <c r="M39" s="4" t="s">
        <v>9</v>
      </c>
      <c r="N39" s="7" t="s">
        <v>114</v>
      </c>
      <c r="O39" s="7" t="s">
        <v>116</v>
      </c>
      <c r="P39" s="7" t="s">
        <v>114</v>
      </c>
    </row>
    <row r="40" spans="1:16" x14ac:dyDescent="0.3">
      <c r="A40" s="2" t="s">
        <v>106</v>
      </c>
      <c r="B40" s="4" t="s">
        <v>183</v>
      </c>
      <c r="C40" s="4" t="s">
        <v>184</v>
      </c>
      <c r="D40" s="4" t="s">
        <v>276</v>
      </c>
      <c r="E40" s="4" t="s">
        <v>277</v>
      </c>
      <c r="F40" s="4" t="s">
        <v>3</v>
      </c>
      <c r="G40" s="4" t="s">
        <v>2</v>
      </c>
      <c r="H40" s="6">
        <v>845164.18</v>
      </c>
      <c r="I40" s="7" t="s">
        <v>113</v>
      </c>
      <c r="J40" s="7" t="s">
        <v>294</v>
      </c>
      <c r="K40" s="5">
        <v>0.74999747386359905</v>
      </c>
      <c r="L40" s="4" t="s">
        <v>42</v>
      </c>
      <c r="M40" s="4" t="s">
        <v>41</v>
      </c>
      <c r="N40" s="7" t="s">
        <v>114</v>
      </c>
      <c r="O40" s="7" t="s">
        <v>116</v>
      </c>
      <c r="P40" s="7" t="s">
        <v>114</v>
      </c>
    </row>
    <row r="41" spans="1:16" x14ac:dyDescent="0.3">
      <c r="A41" s="2" t="s">
        <v>107</v>
      </c>
      <c r="B41" s="4" t="s">
        <v>183</v>
      </c>
      <c r="C41" s="4" t="s">
        <v>185</v>
      </c>
      <c r="D41" s="4" t="s">
        <v>278</v>
      </c>
      <c r="E41" s="4" t="s">
        <v>279</v>
      </c>
      <c r="F41" s="4" t="s">
        <v>3</v>
      </c>
      <c r="G41" s="4" t="s">
        <v>2</v>
      </c>
      <c r="H41" s="6">
        <v>283434.44</v>
      </c>
      <c r="I41" s="7" t="s">
        <v>113</v>
      </c>
      <c r="J41" s="7" t="s">
        <v>294</v>
      </c>
      <c r="K41" s="5">
        <v>0.68093348147811505</v>
      </c>
      <c r="L41" s="4" t="s">
        <v>42</v>
      </c>
      <c r="M41" s="4" t="s">
        <v>41</v>
      </c>
      <c r="N41" s="7" t="s">
        <v>114</v>
      </c>
      <c r="O41" s="7" t="s">
        <v>116</v>
      </c>
      <c r="P41" s="7" t="s">
        <v>114</v>
      </c>
    </row>
    <row r="42" spans="1:16" x14ac:dyDescent="0.3">
      <c r="A42" s="2" t="s">
        <v>108</v>
      </c>
      <c r="B42" s="4" t="s">
        <v>186</v>
      </c>
      <c r="C42" s="4" t="s">
        <v>187</v>
      </c>
      <c r="D42" s="4" t="s">
        <v>280</v>
      </c>
      <c r="E42" s="4" t="s">
        <v>281</v>
      </c>
      <c r="F42" s="4" t="s">
        <v>44</v>
      </c>
      <c r="G42" s="4" t="s">
        <v>2</v>
      </c>
      <c r="H42" s="6">
        <v>286153.08</v>
      </c>
      <c r="I42" s="7" t="s">
        <v>113</v>
      </c>
      <c r="J42" s="7" t="s">
        <v>294</v>
      </c>
      <c r="K42" s="5">
        <v>0.73397106192252104</v>
      </c>
      <c r="L42" s="4" t="s">
        <v>10</v>
      </c>
      <c r="M42" s="4" t="s">
        <v>9</v>
      </c>
      <c r="N42" s="7" t="s">
        <v>114</v>
      </c>
      <c r="O42" s="7" t="s">
        <v>115</v>
      </c>
      <c r="P42" s="7" t="s">
        <v>114</v>
      </c>
    </row>
    <row r="43" spans="1:16" x14ac:dyDescent="0.3">
      <c r="A43" s="2" t="s">
        <v>109</v>
      </c>
      <c r="B43" s="4" t="s">
        <v>188</v>
      </c>
      <c r="C43" s="4" t="s">
        <v>189</v>
      </c>
      <c r="D43" s="4" t="s">
        <v>282</v>
      </c>
      <c r="E43" s="4" t="s">
        <v>283</v>
      </c>
      <c r="F43" s="4" t="s">
        <v>284</v>
      </c>
      <c r="G43" s="4" t="s">
        <v>2</v>
      </c>
      <c r="H43" s="6">
        <v>234689</v>
      </c>
      <c r="I43" s="7" t="s">
        <v>113</v>
      </c>
      <c r="J43" s="7" t="s">
        <v>294</v>
      </c>
      <c r="K43" s="5">
        <v>0.74999680428141102</v>
      </c>
      <c r="L43" s="4" t="s">
        <v>31</v>
      </c>
      <c r="M43" s="4" t="s">
        <v>30</v>
      </c>
      <c r="N43" s="7" t="s">
        <v>114</v>
      </c>
      <c r="O43" s="7" t="s">
        <v>115</v>
      </c>
      <c r="P43" s="7" t="s">
        <v>114</v>
      </c>
    </row>
    <row r="44" spans="1:16" x14ac:dyDescent="0.3">
      <c r="A44" s="2" t="s">
        <v>110</v>
      </c>
      <c r="B44" s="4" t="s">
        <v>190</v>
      </c>
      <c r="C44" s="4" t="s">
        <v>191</v>
      </c>
      <c r="D44" s="4" t="s">
        <v>285</v>
      </c>
      <c r="E44" s="4" t="s">
        <v>286</v>
      </c>
      <c r="F44" s="4" t="s">
        <v>39</v>
      </c>
      <c r="G44" s="4" t="s">
        <v>2</v>
      </c>
      <c r="H44" s="6">
        <v>7773096.7999999998</v>
      </c>
      <c r="I44" s="7" t="s">
        <v>113</v>
      </c>
      <c r="J44" s="7" t="s">
        <v>294</v>
      </c>
      <c r="K44" s="5">
        <v>0.45563140291781801</v>
      </c>
      <c r="L44" s="4" t="s">
        <v>1</v>
      </c>
      <c r="M44" s="4" t="s">
        <v>15</v>
      </c>
      <c r="N44" s="7" t="s">
        <v>114</v>
      </c>
      <c r="O44" s="7" t="s">
        <v>117</v>
      </c>
      <c r="P44" s="7" t="s">
        <v>114</v>
      </c>
    </row>
    <row r="45" spans="1:16" x14ac:dyDescent="0.3">
      <c r="A45" s="2" t="s">
        <v>111</v>
      </c>
      <c r="B45" s="4" t="s">
        <v>179</v>
      </c>
      <c r="C45" s="4" t="s">
        <v>192</v>
      </c>
      <c r="D45" s="4" t="s">
        <v>287</v>
      </c>
      <c r="E45" s="4" t="s">
        <v>288</v>
      </c>
      <c r="F45" s="4" t="s">
        <v>3</v>
      </c>
      <c r="G45" s="4" t="s">
        <v>2</v>
      </c>
      <c r="H45" s="6">
        <v>286804.03999999998</v>
      </c>
      <c r="I45" s="7" t="s">
        <v>113</v>
      </c>
      <c r="J45" s="7" t="s">
        <v>294</v>
      </c>
      <c r="K45" s="5">
        <v>0.60682548265359204</v>
      </c>
      <c r="L45" s="4" t="s">
        <v>34</v>
      </c>
      <c r="M45" s="4" t="s">
        <v>33</v>
      </c>
      <c r="N45" s="7" t="s">
        <v>114</v>
      </c>
      <c r="O45" s="7" t="s">
        <v>116</v>
      </c>
      <c r="P45" s="7" t="s">
        <v>114</v>
      </c>
    </row>
    <row r="46" spans="1:16" x14ac:dyDescent="0.3">
      <c r="A46" s="2" t="s">
        <v>112</v>
      </c>
      <c r="B46" s="4" t="s">
        <v>193</v>
      </c>
      <c r="C46" s="4" t="s">
        <v>194</v>
      </c>
      <c r="D46" s="4" t="s">
        <v>289</v>
      </c>
      <c r="E46" s="4" t="s">
        <v>290</v>
      </c>
      <c r="F46" s="4" t="s">
        <v>255</v>
      </c>
      <c r="G46" s="4" t="s">
        <v>2</v>
      </c>
      <c r="H46" s="6">
        <v>319875</v>
      </c>
      <c r="I46" s="7" t="s">
        <v>113</v>
      </c>
      <c r="J46" s="7" t="s">
        <v>294</v>
      </c>
      <c r="K46" s="5">
        <v>0.749992966002345</v>
      </c>
      <c r="L46" s="4" t="s">
        <v>23</v>
      </c>
      <c r="M46" s="4" t="s">
        <v>22</v>
      </c>
      <c r="N46" s="7" t="s">
        <v>114</v>
      </c>
      <c r="O46" s="7" t="s">
        <v>115</v>
      </c>
      <c r="P46" s="7" t="s">
        <v>114</v>
      </c>
    </row>
  </sheetData>
  <autoFilter ref="A1:P46" xr:uid="{1E89CD5D-B0CC-49DD-BF99-3FD78686E0D1}"/>
  <phoneticPr fontId="4" type="noConversion"/>
  <conditionalFormatting sqref="A2:A46">
    <cfRule type="duplicateValues" dxfId="0" priority="1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AMIF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Pomsel</dc:creator>
  <cp:lastModifiedBy>Valérie Pomsel</cp:lastModifiedBy>
  <dcterms:created xsi:type="dcterms:W3CDTF">2024-02-08T12:49:35Z</dcterms:created>
  <dcterms:modified xsi:type="dcterms:W3CDTF">2024-02-19T09:13:44Z</dcterms:modified>
</cp:coreProperties>
</file>